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fresnoconsultinges.sharepoint.com/sites/03proyectos/Documentos compartidos/FEDER_CLM_Com_2024_S00474/02_Ejecución/B5-Dinamización de contenidos/01_Página Web/01_Excel operaciones seleccionadas/"/>
    </mc:Choice>
  </mc:AlternateContent>
  <xr:revisionPtr revIDLastSave="1182" documentId="8_{D32728A9-DF57-43A8-9F66-15AE088BE152}" xr6:coauthVersionLast="47" xr6:coauthVersionMax="47" xr10:uidLastSave="{2D55E285-3191-4098-B20D-FFE3A11AABE8}"/>
  <bookViews>
    <workbookView xWindow="19090" yWindow="-110" windowWidth="19420" windowHeight="10300" xr2:uid="{877FE654-F77C-4785-A3F3-74FEE4457080}"/>
  </bookViews>
  <sheets>
    <sheet name="Listado de Op Selec" sheetId="1" r:id="rId1"/>
  </sheets>
  <definedNames>
    <definedName name="_xlnm._FilterDatabase" localSheetId="0" hidden="1">'Listado de Op Selec'!$A$6:$V$47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<sst xmlns="http://schemas.openxmlformats.org/spreadsheetml/2006/main" count="470" uniqueCount="287">
  <si>
    <t>Según requerimiento del artículo 49, apartado 3 del Reglamento (UE) 2021/1060</t>
  </si>
  <si>
    <t>Código único de operación</t>
  </si>
  <si>
    <t>Nombre del Contratista</t>
  </si>
  <si>
    <t>Logros previstos o reales</t>
  </si>
  <si>
    <t xml:space="preserve">Fecha inicio  </t>
  </si>
  <si>
    <t xml:space="preserve">Fecha prevista o real de finalización </t>
  </si>
  <si>
    <t>Coste total</t>
  </si>
  <si>
    <t xml:space="preserve">Objetivo Específico  </t>
  </si>
  <si>
    <t>País</t>
  </si>
  <si>
    <t>N/A</t>
  </si>
  <si>
    <t>ES</t>
  </si>
  <si>
    <t>Lista de operaciones seleccionadas (actualizado el 17/07/2024)</t>
  </si>
  <si>
    <t>Nombre del beneficiario</t>
  </si>
  <si>
    <t>Nombre de la operación</t>
  </si>
  <si>
    <t>Fondo</t>
  </si>
  <si>
    <t xml:space="preserve">Indicador de localización o la geolocalización de la operación </t>
  </si>
  <si>
    <r>
      <t>Tipo de intervención (</t>
    </r>
    <r>
      <rPr>
        <b/>
        <sz val="8"/>
        <color rgb="FF1E3485"/>
        <rFont val="Calibri Light"/>
        <family val="2"/>
      </rPr>
      <t>artículo 73, apartado 2, letra g</t>
    </r>
    <r>
      <rPr>
        <b/>
        <sz val="9"/>
        <color rgb="FF1E3485"/>
        <rFont val="Calibri Light"/>
        <family val="2"/>
      </rPr>
      <t>)</t>
    </r>
  </si>
  <si>
    <t>PROGRAMA FEDER 2021-2027 DE CASTILLA-LA MANCHA</t>
  </si>
  <si>
    <t>AYUDAS INNOVA-ADELANTE CONV.2022 (39 exptes,)</t>
  </si>
  <si>
    <t>FEDER</t>
  </si>
  <si>
    <t>OE1.1</t>
  </si>
  <si>
    <t>OE1.3</t>
  </si>
  <si>
    <t>OE1.4</t>
  </si>
  <si>
    <t>D.G. DE DIGITALIZACIÓN E INTELIGENCIA ARTIFICIAL</t>
  </si>
  <si>
    <t>SERVICIOS DE DESARROLLO, EVOLUCION E IMPLANTACION DEL SISTEMA DE GESTION DE RECURSOS ECONÓMICOS (GRECO) DE LA JUNTA DE COMUNIDADES DE CASTILLA-LA MANCHA.</t>
  </si>
  <si>
    <t>CONVOCATORIA FOMENTO INVERSIÓN EMPRESARIAL 2022 - LINEA FIE 2022 (22 EXPTES.)</t>
  </si>
  <si>
    <t>DESARROLLO Y GESTIÓN INTEGRAL DE PORTALES WEB DE LA JUNTA DE COMUNIDADES DE CASTILLA LA MANCHA ENFOCADAS AL CIUDADANO.</t>
  </si>
  <si>
    <t>OE1.2</t>
  </si>
  <si>
    <t>OE2.1</t>
  </si>
  <si>
    <t>OE2.2</t>
  </si>
  <si>
    <t>UCLM</t>
  </si>
  <si>
    <t>OBRAS DE REHABILITACIÓN ENERGÉTICA EDIFICIO STÖRR SEDE DE ALMADÉN EN EL CAMPUS DE CIUDAD REAL</t>
  </si>
  <si>
    <t>REHABILITACIÓN NAVE DE ESPOLETAS PARA ESCUELA DE ARQUITECTURA EN EL CAMPUS FÁBRICA DE ARMAS EN TOLEDO Y OTROS FINES DOCENTES</t>
  </si>
  <si>
    <t>OE4.2</t>
  </si>
  <si>
    <t>SG BIENESTAR SOCIAL</t>
  </si>
  <si>
    <t>OBRAS PARA LA MEJORA DE LA ENVOLVENTE TÉRMICA DEL CENTRO DE DÍA DE MAYORES DE HELLÍN (ALBACETE)</t>
  </si>
  <si>
    <t>OBRAS PARA LA MEJORA DE LA ENVOLVENTE TÉRMICA DEL CENTRO DE DÍA DE MAYORES “ALBACETE I” DE ALBACETE</t>
  </si>
  <si>
    <t>OBRAS DE ADAPTACIÓN DEL CENTRO DE DÍA DE MAYORES “LAS QUINIENTAS” EN CUENCA</t>
  </si>
  <si>
    <t>OBRAS DE REFORMA EN CENTROS DE DÍA DE MAYORES, DETALLADAS EN EL ANEXO ADJUNTO, INCLUIDAS EN UN ENCARGO A TRAGSA FORMALIZADO EL 19 DE MARZO DE 2021.</t>
  </si>
  <si>
    <t>OE4.5</t>
  </si>
  <si>
    <t>SG EDUCACION, CULTURA Y DEPORTES</t>
  </si>
  <si>
    <t>ACONDICIONAMIENTO DE EDIFICIO PARA ESCUELA OFICIAL DE IDIOMAS EN AVDA. PÍO XII, Nº2 DE TALAVERA DE LA REINA</t>
  </si>
  <si>
    <t>OBRA DE CONSTRUCCIÓN EN CENTROS EDUCATIVOS PÚBLICOS DE CUENCA. (CRA "ELENA FORTÚN" DE CHILLARÓN E IES Nº 2 DE TARANCÓN.)</t>
  </si>
  <si>
    <t>OBRAS PARA SUSTITUCIÓN DEL CEIP "GARCILASO DE LA VEGA" DE 3+6 UDS + SERVICIOS COMPLEMENTARIOS EN C/ SOCORRO S/N DE MADRIDEJOS (TOLEDO).</t>
  </si>
  <si>
    <t>DG MEDIO NATURAL Y BIODIVERSIDAD</t>
  </si>
  <si>
    <t>SUMINISTRO DE VEHÍCULOS TODO TERRENO Y TODO CAMINO, ENERGÉTICAMENTE EFICIENTES PARA EL CUERPO DE AGENTES MEDIOAMBIENTALES</t>
  </si>
  <si>
    <t>OE2.4</t>
  </si>
  <si>
    <t>OE2.5</t>
  </si>
  <si>
    <t>SECRETARÍA GENERAL DEL SERVICIO DE SALUD DE CASTILLA-LA MANCHA</t>
  </si>
  <si>
    <t>EQUIPAMIENTO DEL HOSPITAL DE CUENCA</t>
  </si>
  <si>
    <t>DG PROTECCIÓN CIUDADANA</t>
  </si>
  <si>
    <t>Mejorar el uso y calidad de las tecnologías de la información y de la comunicación, y el acceso a las mismas.
Aprovechar las ventajas que ofrece la digitalización a los ciudadanos, las empresas, las organizaciones de investigación y las administraciones públicas.</t>
  </si>
  <si>
    <t>Código. 016. Soluciones de TIC para la Administración, servicios electrónicos y aplicaciones</t>
  </si>
  <si>
    <t>Mejorar la eficiencia de la Administración en sus actuaciones y gestión mediante una administración electrónica que mejore la conectividad con la ciudadanía. Aprovechar las ventajas que ofrece la digitalización a los ciudadanos, las empresas, las organizaciones de investigación y las administraciones públicas.</t>
  </si>
  <si>
    <t>Código. 016. Soluciones de TIC para la Administración, servicios electrónicos, aplicaciones</t>
  </si>
  <si>
    <t>1. De realización
Indicador:
-RSO1.2: RCO14 – Centros públicos apoyados para desarrollar servicios, productos y procesos digitales
Unidad de medida: Instituciones públicas
Hito (2024): 3
Objetivo (2029): 3
2. De resultados
Indicador
-RSO1.2: RCR11 – Usuarios de servicios, productos y procesos digitales públicos nuevos y mejorados
Unidad de medida: Usuarios/año
Año de referencia: 0-0
Objetivo (2029): 2.049.562</t>
  </si>
  <si>
    <t>1. De realización
Indicador:
RSO1.2: RCO14 – Centros públicos apoyados para desarrollar servicios, productos y procesos digitales.
Unidad de medida: Instituciones públicas
Hito (2024): 1
Objetivo (2029): 1
2. De resultados
Indicador
-RSO1.2: RCR11 – Usuarios de servicios, productos y procesos digitales públicos nuevos y mejorados
Unidad de medida: Usuarios/año
Año de referencia: 2018
Objetivo (2029): 2.049.562</t>
  </si>
  <si>
    <t>SERVICIOS DE DESARROLLO, IMPLANTACIÓN Y MANTENIMIENTO EVOLUTIVO DE LOS SISTEMAS DE ADMINISTRACIÓN ELECTRÓNICA DE LA JUNTA DE COMUNIDADES DE CASTILLA-LA MANCHA</t>
  </si>
  <si>
    <t>SERVICIOS DE DESARROLLOS Y MANTENIMIENTOS EVOLUTIVOS DE LA PLATAFORMA DE GESTIÓN DE EMPLEO QUE DA COBERTURA A LA CONSEJERÍA DE ECONOMÍA, EMPRESAS Y EMPLEO DE LA JUNTA DE COMUNIDADES DE CASTILLA-LA MANCHA</t>
  </si>
  <si>
    <t>Mejorar la eficiencia de la Administración en sus actuaciones y gestión mediante una administración electrónica que mejore la conectividad con la ciudadanía.
Aprovechar las ventajas que ofrece la digitalización a los ciudadanos, las empresas, las organizaciones de investigación y las administraciones públicas.</t>
  </si>
  <si>
    <t>1. De realización
Indicador:
-RSO1.2: RCO14 – Centros públicos apoyados para desarrollar servicios, productos y procesos digitales.
Unidad de medida: Instituciones públicas.
Hito (2024): 3
Objetivo (2029): 3
2. De resultados 
Indicador
-RSO1.2: RCR11 – Usuarios de servicios, productos y procesos digitales públicos nuevos y mejorados
Unidad de medida: Usuarios/año
Año de referencia: 0-0
Objetivo (2029): 2.049.562,00</t>
  </si>
  <si>
    <t>016. Soluciones de TIC para la Administración, servicios electrónicos, aplicaciones</t>
  </si>
  <si>
    <t>1. De realización
Indicador:
-RSO1.2: RCO14 – Centros públicos apoyados para desarrollar servicios, productos y procesos digitales
Unidad de medida: Instituciones públicas
Hito (2024): 2
Objetivo (2029): 2
2. De resultados
Indicador
-RSO1.2: RCR11 – Usuarios de servicios, productos y procesos digitales públicos nuevos y mejorados
Unidad de medida: Usuarios/año
Año de referencia: 2020
Objetivo (2029): 18.000</t>
  </si>
  <si>
    <t>A través del contrato de Gestión Integral de Portales se ha realizado la creación de nuevos portales, portales que no existían y se han desarrollado desde cero, los cuales detallamos a continuación con sus correspondientes funcionalidades:
- Consumo infantil frutas y verduras.
- Agenda Audiovisual.
- Centro Dehesón del Encinar.
- Elecciones 2023.
- Territorio Rural Inteligente.
- Legado artesano.
- Congreso de digitalización educativa.
- Igualdad en la diversidad (LGTBI).
- Plan Estratégico de la Política Agraria Comunitaria (PEPAC).
- Economía CLM.
- Agencia de Investigación e Innovación de nCastilla-La Mancha (Innocam).
Todos los portales cumplen una importante función de información hacia los ciudadanos, en cada uno de los ámbitos de la Administración Regional. Ofrecen al ciudadano información de primera mano de la Administración, veraz, concreta y relevante.
Permiten también cierta interacción con el ciudadano al permitirse la inscripción en eventos, la comunicación de dudas o sugerencias, etc., a través de diferentes formularios diseñados para cada caso.
Es una herramienta de gran alcance en la comunicación con la ciudadanía al ser Internet un medio tan utilizado, de fácil acceso y ofreciendo servicio 24 horas todos los días del año.
Para algunos portales se les ha incluido la funcionalidad de Newsletter para poder enviar a los interesados información de interés de manera periódica.
Se ha trabajado también en el cumplimiento y mejora de los niveles de accesibilidad de todos los portales para poder llegar más y mejor a personas con cualquier tipo de discapacidad, así como en la homogeneización de la visibilidad de todos los sitios, con el tema base elaborado, que facilita la navegación y legibilidad por parte de los usuarios.
Todos los nuevos portales se han desarrollado en la última versión del gestor de contenidos, en cada momento, siendo actualmente Drupal 10 la última versión utilizada y a la que se irán llevando todos los portales.</t>
  </si>
  <si>
    <t>1. De realización
Indicador:
-RSO1.2: RCO14 – Centros públicos apoyados para desarrollar servicios, productos y procesos digitales
Unidad de medida: Centros públicos.
Hito (2024): 1
Objetivo (2029): 1
2. De resultados
Indicador:
-RSO1.2: RCR11 – Usuarios de servicios, productos y procesos digitales públicos nuevos y mejorados.
Unidad de medida: Usuarios. Los usuarios no son identificables a priori, porque potencialmente podría ser cualquier ciudadano/a. Consideraremos el 10 % como promedio de la población.
Año de referencia: Se toma como referencia la censada en 2021.
Objetivo (2029): 204.956</t>
  </si>
  <si>
    <t>Fomentar la eficiencia energética y la reducción de las emisiones de gases de efecto invernadero.</t>
  </si>
  <si>
    <t>1. De realización:
- RCO19. Edificios públicos con rendimiento energético mejorado.
Unidad de medida: Metros Cuadrados
Hito (2024): 3.557,05
Objetivo (2029): 3.557,05
2. De resultados
- RCR26. Consumo anual primario de energía (edificios públicos)
Unidad de medida: KWh/m2*año
Año De referencia (2023): 620,31
Objetivo (2025): 362,60</t>
  </si>
  <si>
    <t>045 Renovación de la eficiencia energética o medidas de eficiencia energética relativas a infraestructuras
públicas, proyectos de demostración y medidas de apoyo que cumplan los criterios de eficiencia energética</t>
  </si>
  <si>
    <t>Favorecer un acceso igualitario a servicios inclusivos y de calidad en el ámbito
de la educación, la formación y el aprendizaje permanente mediante el
desarrollo de infraestructuras accesibles, lo cual incluye el fomento de la
resiliencia en el caso de la educación y la formación en línea y a distancia.</t>
  </si>
  <si>
    <t>FD417301021</t>
  </si>
  <si>
    <t>123 Infraestructuras para la enseñanza superior</t>
  </si>
  <si>
    <t>ES42 Castilla-La Mancha
39.86312871021365, ‐4.038380581421886</t>
  </si>
  <si>
    <t>OBRAS DE REHABILITACIÓN DE LA ANTIGUA “CASA DE OBSERVACIÓN” PARA EL SERVICIO DE FAMILIA Y MENORES DE LA DELEGACIÓN PROVINCIAL DE BIENESTAR SOCIAL DE ALBACETE</t>
  </si>
  <si>
    <t>De realización
RCO19.- Edificios públicos con rendimiento energético mejorado: 1.087,24 m2
De resultados:
RCR26.- Ahorro del consumo anual primario de energía en edificios públicos: 161,78 MWh/año.
RCR29.- Ahorro de emisiones de gases de efecto invernadero estimadas: 35,58 TnequCO2/año</t>
  </si>
  <si>
    <t>Rehabilitación de las instalaciones del centro que redunde en una mejora de las condiciones del mismo, así como una reducción de al menos un 30% de las emisiones de gases de efecto invernadero.</t>
  </si>
  <si>
    <t>El proyecto plantea la mejora de la eficiencia energética del edificio mediante un sistema de fachada ventilada con incorporación de nuevos aislamientos.</t>
  </si>
  <si>
    <t>De realización:
RCO19.- Edificios públicos con rendimiento energético mejorado: 1.178,52 m2
De resultados:
RCR26.- Ahorro del consumo anual primario de energía en edificios públicos: -74,13 MWh/año
RCR29.- Ahorro de emisiones de gases de efecto invernadero estimadas: 23,49 TnequCO2/año</t>
  </si>
  <si>
    <t>El proyecto plantea la mejora térmica de la envolvente de las fachadas, tanto interiores como exteriores, así como de las cubiertas, la sustitución y mejora de la cristalera de acceso, y la implementación de mamparas cortavientos interiores para evitar pérdidas por filtraciones.</t>
  </si>
  <si>
    <t>De realización:
RCO19.- Edificios públicos con rendimiento energético mejorado: 1.300,00 m2
De resultados:
RCR26.- Ahorro del consumo anual primario de energía en edificios públicos: -56,16 MWh/año.
RCR29.- Ahorro de emisiones de gases de efecto invernadero estimadas: 12,35 TnequCO2/año</t>
  </si>
  <si>
    <t>Realización de obras de reforma o rehabilitación de centros de titularidad pública que atienden a personas mayores, para actualizar y modernizar sus instalaciones, así como sus condiciones de accesibilidad.</t>
  </si>
  <si>
    <t>De realización:
RCO70.- Capacidad de las instalaciones de asistencia social nuevas o modernizadas (distintas de la vivienda): 450 personas
De resultados:
RCR74.- Personas usuarias anuales de la asistencia social nueva o modernizada: 450 personas</t>
  </si>
  <si>
    <t xml:space="preserve">Centros de las 5 provincias de la Comunidad Autónoma de Castilla-La Mancha </t>
  </si>
  <si>
    <t>De realización:
RCO70.- Capacidad de las instalaciones de asistencia social nuevas o modernizadas (distintas de la vivienda): 13.024 personas para el conjunto de los proyectos.
De resultados:
RCR74.- Personas usuarias anuales de la asistencia social nueva o modernizada: 13.024 personas para el conjunto de los proyectos.</t>
  </si>
  <si>
    <t xml:space="preserve">OBRAS PARA SUSTITUCIÓN DEL CEIP "GARCILASO DE LA VEGA" DE 3+6 UDS + SERVICIOS COMPLEMENTARIOS EN C/ SOCORRO S/N DE MADRIDEJOS (TOLEDO). </t>
  </si>
  <si>
    <t>De realización
Indicador:
RCO22. Capacidad de producción adicional de energía renovable (de la cual: electricidad, térmica).
Unidad de medida: MW.
Consejería de Educación, Cultura y Deportes
Hito 2024:
Térmica: potencia calorífica de 0,134 MW (134 kW) y frigorífica de 0,121 MW (121 kW), y potencia ACS de 4,730·10-3 MW (2365W cada termo híbrido)
Electricidad: 0,0265 (26,50 kWp) paneles o 0,03 MW (30 kW) inversor
Meta 2029:
Térmica: potencia calorífica de 0,134 MW (134 kW) y frigorífica de 0,121 MW (121 kW), y potencia ACS de 4,730·10-3 MW (2365W cada termo híbrido)
Electricidad: 0,0265 (26,50 kWp) paneles o 0,03 MW (30 kW) inversor
2. De resultados
Indicador
RCR29. Emisiones de gases de efecto invernadero estimadas.
Unidad de medida: Toneladas de CO2 eq./año
Año de referencia: 2022
Objetivo 2029: 2,46 kgCO2/m2·año · 2.797,58 m2 = 6,882 tCO2/m2·año
RCR31. Energía renovable total producida (de la cual: electricidad, térmica).
Unidad de medida: MWh/año
Año de referencia: 2022
Objetivo 2029:
Térmica: potencia calorífica de 0,134 MW (134 kW) y frigorífica de 0,121 MW (121 kW), y potencia ACS de 7,095·10-3 MW (2365W cada termo híbrido)Fotovoltaica: 51,215 MWh (51.215,31 kWh)</t>
  </si>
  <si>
    <t>172.Actuaciones energía renovable Consejería Educación</t>
  </si>
  <si>
    <t>Finalidad de la operación</t>
  </si>
  <si>
    <t>Instalación de diferentes sistemas de energías renovables dentro del nuevo centro docente a construir en la localidad de Madridejos (Toledo).</t>
  </si>
  <si>
    <t xml:space="preserve">OBRA DE INSTALACIÓN DE ENERGÍAS RENOVABLES EN CENTROS EDUCATIVOS PÚBLICOS DE CUENCA. </t>
  </si>
  <si>
    <t>Instalación de geotermia en el CRA "Elena Fortún" de Chillarón e instalación solar fotovoltaica en el IES Nº 2 de Tarancón.</t>
  </si>
  <si>
    <t>34 Inversiones en centros de enseñanza no
universitaria.</t>
  </si>
  <si>
    <t>Reforma y adecuación de una parte del edificio, anteriormente destinado a centro de día, a los requerimientos funcionales del nuevo uso para Escuela Oficial de Idiomas.</t>
  </si>
  <si>
    <t>1. De realización
Indicador:
RCO67. Capacidad de las aulas de instalaciones de educación nuevas o modernizadas.
Unidad de medidas: personas.
Hito (2024): 1.288 personas.
Objetivo (2029): 1.288 personas.
2. De resultados
Indicador
RCR71. Usuarios anuales de las instalaciones de educación nuevas o modernizadas. Unidad de medida: Usuarios/año.
Año de referencia (2023): 1.075 personas.
Objetivo (2029): 1.288 personas.</t>
  </si>
  <si>
    <t xml:space="preserve"> Elena Fortún (Cam. Boteon, 6, 16190 Chillarón de Cuenca, Cuenca)
IES Nº2 (C. Thomson, 21, 16400 Tarancón, Cuenca)</t>
  </si>
  <si>
    <t>1. De realización
Indicador:
RCO67. Capacidad de las aulas de instalaciones de educación nuevas o modernizadas.
Unidad de medida: personas.
Hito (2024): 228 personas
Objetivo (2029): 228 personas
2. De resultados
Indicador:
RCR71. Usuarios anuales de las instalaciones de educación nuevas o modernizadas. Unidad de medida: Usuarios/año.
Año de referencia: 2022
Objetivo (2029): 228 Usuarios/año</t>
  </si>
  <si>
    <t>140.Programa de Infraestructuras educativas y equipamiento tecnológico</t>
  </si>
  <si>
    <t>Creación de nuevos centros, reestructuración, remodelación y ampliación de las instalaciones e infraestructuras de educación y equipamientos de los centros docentes de carácter universitario y no universitario (primaria, secundaria y otros centros educativos).</t>
  </si>
  <si>
    <t>Dotar al centro docente de los espacios necesarios para los niveles educativos de infantil y primaria: 3 aulas de infantil y 6 de primaria, aulas de desdoble, apoyo, música, usos múltiples, biblioteca, cocina, comedor, aseos, despachos, zona de administración y gimnasio con aseos. Esta edificación sustituirá al colegio existente, con unas nuevas instalaciones con mejores prestaciones en materia de confort térmico y un óptimo rendimiento energético.</t>
  </si>
  <si>
    <t>1. De realización
Indicador:
RCO67. Capacidad de las aulas de instalaciones de educación nuevas o modernizadas.
Unidad de medida: personas.
Hito 2024: 216 personas (22·3 + 25·6)
Meta 2029: 216 personas (22·3 + 25·6)
2. De resultados
Indicador:
RCR71. Usuarios anuales de las instalaciones de educación nuevas o modernizadas. Unidad de medida: Usuarios/año.
Año de Referencia: 2022
Objetivo 2029: 216 usuarios</t>
  </si>
  <si>
    <t>Disponer de medios necesarios para la prevención e intervención medioambiental en la región.</t>
  </si>
  <si>
    <t>1. De realización
Indicador:
RCO 24. Inversiones en sistemas nuevos o mejorados de seguimiento, preparación, alerta y respuesta ante catástrofes.
Unidad de medida: Euros
Hito 2024: 2.333.220,15 €
Objetivo 2029: 2.333.220,15 €
2. De resultados:
Indicador
RCR36. Población que se beneficia de la protección frente a los incendios forestales.
Unidad de medida: Personas
Año de referencia: 2024
Objetivo (2029): 360.000</t>
  </si>
  <si>
    <t>OBRAS DE EMERGENCIA DE MEJORA DEL SISTEMA DE ABASTECIMIENTO DE LA MANCOMUNIDAD DE RÍO FRIO (TOLEDO)</t>
  </si>
  <si>
    <t>Gestión eficiente del agua, garantizando que el agua suministrada a la población sea apta desde el punto de vista sanitario.</t>
  </si>
  <si>
    <t>1. De realización
Indicador:
RCO30: Longitud de las tuberías nuevas o mejoradas para los sistemas de distribución para el abastecimiento público de agua
Unidad de medida: km
Hito (2024): 1,694
Objetivo (2029): 1,694
(Valores determinados en proyecto de obras).
2. De resultados
Indicador
RCR41: Población conectada a un abastecimiento de agua mejorado
Unidad de medida: personas
Año de referencia: 2023
Objetivo (2029): 2.348</t>
  </si>
  <si>
    <t xml:space="preserve">EJECUCIÓN DE INFRAESTRUCTURAS DE ABASTECIMIENTO, PERIODO DE INVERSIONES 2021-23. </t>
  </si>
  <si>
    <t>Fomentar la optimización de este recurso escaso y mejorar el abastecimiento de agua potable en estos municipios, con el objetivo de garantizar un abastecimiento óptimo en cuanto cantidad y calidad.</t>
  </si>
  <si>
    <t>1. De realización
Indicador:
RCO30: Longitud de las tuberías nuevas o mejoradas para los sistemas de distribución para el abastecimiento público de agua
Unidad de medida: km
Hito (2024): 16,3557
Objetivo (2029): 16,3557
2. De resultados
Indicador
RCR41: Población conectada a un abastecimiento de agua mejorado
Unidad de medida: personas
Año de referencia: 2021
Objetivo (2029): 23,467</t>
  </si>
  <si>
    <t xml:space="preserve">OBRAS DE CONSTRUCCIÓN Y PUESTA EN MARCHA DE LA DEPURADORA DE SIGÜENZA. </t>
  </si>
  <si>
    <t>Cumplimiento de las recomendaciones para la política de cohesión del Anexo D del 2019 para España, en las que se indica que se considera altamente prioritario realizar inversiones enfocadas a fomentar el uso eficiente y calidad de los recursos hídricos a lo largo del ciclo hidrológico, promoviendo el ahorro y la reducción de pérdidas y optimizando el recurso.</t>
  </si>
  <si>
    <t>De realización: 
RCO32-Capacidad nueva o mejorada para el tratamiento de aguas residuales.
Unidad de medida: Equivalente de población
Hito (2024): 9.000 h.e.
Objetivo (2029): 9.000 h.e.
2. De resultados: 
RCR 42- Población conectada, como mínimo, a una planta secundaria de tratamiento de aguas residuales
Unidad de medida: personas
Año de referencia 2022: 0
Objetivo (2029): 4.359</t>
  </si>
  <si>
    <t>066 Recogida y tratamiento de aguas residuales de acuerdo con los criterios de eficiencia energética.</t>
  </si>
  <si>
    <t xml:space="preserve">Contratación de las obras de construcción y puesta en marcha de la estación de depuradora de aguas residuales de Villanueva de Alcardete (Toledo) </t>
  </si>
  <si>
    <t>De realización: 
RCO32-Capacidad nueva o mejorada para el tratamiento de aguas residuales.
Unidad de medida: Equivalente de población
Hito (2024): 12.500 h.e.
Objetivo (2029): 12.500 h.e.
De resultados: 
RCR 42- Población conectada, como mínimo, a una planta secundaria de tratamiento de aguas residuales
Unidad de medida: personas
Año de referencia 2022: 0
Objetivo (2029): 2.985</t>
  </si>
  <si>
    <t xml:space="preserve">OBRAS DE CONSTRUCCIÓN Y PUESTA EN MARCHA DE LA ESTACIÓN DEPURADORA DE AGUAS RESIDUALES DE LOS YÉBENES. </t>
  </si>
  <si>
    <t>De realización
RCO32-Capacidad nueva o mejorada para el tratamiento de aguas residuales.
Unidad de medida: Equivalente de población
Hito (2024): 16.000 h.e.
Objetivo (2029): 16.000 h.e.
De resultados
RCR 42- Población conectada, como mínimo, a una planta secundaria de tratamiento de aguas residuales
Unidad de medida: personas
Año de referencia 2024: 0
Objetivo (2029): 5.717</t>
  </si>
  <si>
    <t>Favorecer el asentamiento y fijación de población, facilitando el desarrollo de las nuevas actividades económicas y el fomento del emprendimiento y garantizando la igualdad de derechos y oportunidades de las personas que viven en las zonas rurales afectadas por la despoblación, a través del ámbito de actuación de los servicios
públicos contribuyendo al objetivo estratégico de asegurar el acceso a unos servicios públicos básicos.</t>
  </si>
  <si>
    <t>De realización
RCO69 Capacidad de las instalaciones sanitarias nuevas o modernizadas
De resultados
RCR73 Usuarios anuales de las instalaciones sanitarias nuevas o modernizadas</t>
  </si>
  <si>
    <t>129 dotación de nuevo equipamiento sanitario</t>
  </si>
  <si>
    <t>DOTACIÓN DE MEDIOS MATERIALES PARA LAS AGRUPACIONES DE VOLUNTARIOS DE PROTECCIÓN CIVIL DE LAS ENTIDADES LOCALES DE CASTILLA-LA MANCHA</t>
  </si>
  <si>
    <t>De realización
PCO24 Inversiones en sistemas nuevos o mejorados de seguimiento, preparación, alerta y respuesta ante catástrofes.
De resultados
RCR37 Población que se beneficia de medidas de protección frente a catástrofes naturales relacionadas con el clima (distintas de las inundaciones o los incendios forestales)</t>
  </si>
  <si>
    <t>Favorecer la adaptación al cambio climático y la prevención del riesgo de catástrofes, así como la resiliencia, teniendo en cuenta los enfoques basados en los ecosistemas</t>
  </si>
  <si>
    <t>058 Medidas de adaptación al cambio climático y prevención y gestión de riesgos relacionados con el clima: inundaciones y corrimientos de tierras (incluidas las acciones de sensibilización, la protección civil y los sistemas de gestión de catástrofes, las infraestructuras y los enfoques ecosistémicos)
059 Medidas de adaptación al cambio climático y prevención y gestión de riesgos relacionados con el clima: incendios (incluidas las acciones de sensibilización, la protección civil y los sistemas de gestión de catástrofes, las infraestructuras y los enfoques ecosistémicos)
060 Medidas de adaptación al cambio climático y prevención y gestión de riesgos relacionados con el clima: otros, como, por ejemplo, tormentas y sequías (incluidas las acciones de concienciación, la protección civil y los sistemas de gestión de catástrofes, las infraestructuras y los enfoques ecosistémicos)</t>
  </si>
  <si>
    <t>DG EMPRESAS</t>
  </si>
  <si>
    <t>CM1A202 12/1A202/1511/24/231</t>
  </si>
  <si>
    <t>ES42 Castilla-La Mancha</t>
  </si>
  <si>
    <t>CM1A202 12/1A202/1511/24/198</t>
  </si>
  <si>
    <t>CM1A202 12/1A202/1511/24/196</t>
  </si>
  <si>
    <t>CM1A202 12/1A202/1511/24/197</t>
  </si>
  <si>
    <t>SERVICIOS DE DESARROLLO DE NUEVAS FUNCIONALIDADES PARA EL SISTEMA DE RECURSOS HUMANOS Y NÓMINA (REHNO) Y PARA LA PLATAFORMA DE APLICACIONES WEB DEL ÁREA FUNCIONAL DE ADMINISTRACIONES PÚBLICAS DE LA JUNTA DE COMUNIDADES DE CASTILLA-LA MANCHA</t>
  </si>
  <si>
    <t>CM1A202 12/1A202/1511/24/195</t>
  </si>
  <si>
    <t>Mediante este programa de ayudas se pretende reforzar el tejido empresarial innovador de la región impulsando la competitividad de las empresas a través del apoyo al esfuerzo innovador que éstas realizan de cara a crear productos más competitivos en los mercados nacionales e internacionales y, a lograr procesos productivos más competitivos, a partir del desarrollo e introducción de nuevas tecnologías, que permitan abordar nuevos mercados y clientes</t>
  </si>
  <si>
    <t>Apoyo financiero a empresas que innovan en productos o en procesos</t>
  </si>
  <si>
    <t>Estas ayudas tienen por finalidad facilitar financiación a las empresas para poner en marcha un proyecto empresarial, su incorporación al tejido empresarial de Castilla-La Mancha y la mejora de su productividad, todo ello mediante la realización de inversiones productivas, que conlleven un aumento del valor añadido de los productos fabricados en la región, intervengan directamente en el proceso productivo, así como la creación de empleo vinculado a la inversión y/o mantenimiento de puestos de trabajo.</t>
  </si>
  <si>
    <t>Apoyo financiero a pymes para la realización de inversiones productivas que contribuyan a la creación y mantenimiento de puestos de trabajo</t>
  </si>
  <si>
    <t>Estas ayudas tienen como finalidad fortalecer el sistema de innovación regional apoyando las actuaciones de los Centros Europeos de Empresas e Innovación, CEEIs de la región, destinadas a cubrir las necesidades de las empresas y emprendedores de la región, capacitándolas hacia un cambio en sus conocimientos, habilidades y aptitudes que les permitan desarrollar sus actividades de manera más eficiente, contribuyendo a promover una transformación económica innovadora e inteligente en la región.</t>
  </si>
  <si>
    <t>Apoyo no financiero a pymes y emprendedores  mediante asesoramiento  en materia de innovación y tecnología para la puesta en marcha, aceleración y/o consolidación de sus negocios</t>
  </si>
  <si>
    <t>ES42 Castilla-La Mancha
Calle Río Cifuentes S/N, 45071 Madrid</t>
  </si>
  <si>
    <t>21/2A104/2702/24/125</t>
  </si>
  <si>
    <t>21/2A104/2702/24/165</t>
  </si>
  <si>
    <t>21/2A104/2702/24/166</t>
  </si>
  <si>
    <t>45/4A503/2702/24/167</t>
  </si>
  <si>
    <t>45/4A503/2702/24/126</t>
  </si>
  <si>
    <t>UTE REHABILITACIÓN CASA OBSERVACIÓN
(NIF U44786440)</t>
  </si>
  <si>
    <t>CONSTRUCCIONES PEDRO HARO S.L.
(NIF B02204287)</t>
  </si>
  <si>
    <t>CONSCYTEC, SL 
(NIF B02335347)</t>
  </si>
  <si>
    <t>TRAGSA 
(NIF A28476208)</t>
  </si>
  <si>
    <t>Código 044. Renovación de la eficiencia energética o medidas de eficiencia energética relativas a infraestructuras públicas, 
proyectos de demostración y medidas de apoyo</t>
  </si>
  <si>
    <t>Código 127. Otras infraestructuras sociales que contribuyen a la inclusión social en la comunidad</t>
  </si>
  <si>
    <t>AYUDAS EMPRENDIMIENTO INNOVADOR (4 EXPTES)</t>
  </si>
  <si>
    <t>11/1A103/1911/24/xxx</t>
  </si>
  <si>
    <t>13/1A301/1911/24/xxx</t>
  </si>
  <si>
    <t>14/1A401/1911/24/xxx</t>
  </si>
  <si>
    <t>Código 010. Empresas que cooperan con organizaciones de investigación</t>
  </si>
  <si>
    <t>Código 021. Desarrollo empresarial e internacionalización de las pymes, incluidas las inversiones productivas</t>
  </si>
  <si>
    <t>Código 026. Apoyo a las agrupaciones de innovación, también entre empresas, organismos de investigación y autoridades 
públicas, y redes empresariales, en beneficio principalmente de las pymes</t>
  </si>
  <si>
    <t>45/4A502/6102/24/124</t>
  </si>
  <si>
    <t>26-Ciudades, municipios y extrarradio</t>
  </si>
  <si>
    <t>ES42 Castilla-La Mancha
C/ Ángel, 37 02002 Albacete</t>
  </si>
  <si>
    <t>ES42 Castilla-La Mancha
C/ Feria, 3 02400 Hellín (Albacete)</t>
  </si>
  <si>
    <t>ES42 Castilla-La Mancha
C/ Hermanos Jiménez, 32 esquina con C/ Cristóbal Pérez Pastor, 81 02004 Albacete</t>
  </si>
  <si>
    <t>ES42 Castilla-La Mancha
C/ Álvaro de Luna, 15 16003 Cuenca</t>
  </si>
  <si>
    <t>INFRAESTRUCTURA DEL AGUA</t>
  </si>
  <si>
    <t>AGENCIA DEL AGUA</t>
  </si>
  <si>
    <t>Términos municipales de Sevilleja de la Jara y Campillo de la Jara, ambos en Toledo.</t>
  </si>
  <si>
    <t>062. Provisión de agua de consumo humano (infraestructura de extracción, tratamiento, almacenamiento y distribución, medidas de eficiencia, suministro de agua potable)</t>
  </si>
  <si>
    <t>ES42 CASTILLA-LA MANCHA</t>
  </si>
  <si>
    <t>U.T.E. CHM OBRAS E INFRAESTRUCTURAS, S.A. - DECENNIAL, S.L. "UTE EDAR SIGÜENZA"</t>
  </si>
  <si>
    <t>ES42 Castilla-La Mancha
41°03'42.2"N 2°39'32.8"W</t>
  </si>
  <si>
    <t>FCC Aqualia S.A.</t>
  </si>
  <si>
    <t>ES42 Castilla-La Mancha
39°39'27.4"N 3°01'03.7"W</t>
  </si>
  <si>
    <t>ES42 Castilla-La Mancha
39°33'24.7"N 3°51'07.6"W</t>
  </si>
  <si>
    <t>25/2A504/8001/24/156</t>
  </si>
  <si>
    <t>25/2A504/8001/24/157</t>
  </si>
  <si>
    <t>25/2A504/8001/24/155</t>
  </si>
  <si>
    <t>22/2A202/1802/24/148</t>
  </si>
  <si>
    <t>22/2A202/1802/24/149</t>
  </si>
  <si>
    <t>42/4A202/1802/24/146</t>
  </si>
  <si>
    <t>ES42 Castilla-La Mancha
C/ Socorro s/n, 45710 Madridejos</t>
  </si>
  <si>
    <t>ES42 Castilla-La Mancha
Avda. Pio XII, 2, 45600 Talavera de la Reina</t>
  </si>
  <si>
    <t>42/4A202/1802/24/145</t>
  </si>
  <si>
    <t>42/4A202/1802/24/147</t>
  </si>
  <si>
    <t>052. Otras energías renovables (incluida la geotérmica) </t>
  </si>
  <si>
    <t>122. Infraestructuras para la enseñanza primaria y secundaria </t>
  </si>
  <si>
    <t>ES42 Castilla-La Mancha
Avda. Río Estenilla s/n, 45071 Toledo</t>
  </si>
  <si>
    <t>ES42 Castilla-La Mancha
Autovia de Madrid-Toledo km. 64.500. 45071 Toledo</t>
  </si>
  <si>
    <t>SERVIALBA ACTIVIDADES S.L 
(NIF B02556140)</t>
  </si>
  <si>
    <t>1. De realización
Indicador: RCO22. Capacidad de producción adicional de energía renovable (de la cual: electricidad, térmica).
Unidad de medida: MW.
Hito (2024):
Térmica: 0,896 MW
Electricidad: 0,03 MW
Objetivo (2029):
Térmica: 0,896 MW
Electricidad: 0,03 MW
Consejería de Educación, Cultura y Deportes
2. De resultados
Indicador: RCR29. Emisiones de gases de efecto invernadero estimadas.
Unidad de medida: Toneladas de CO2 eq./año
Año de referencia: 2022
Objetivo (2029): 2,25 tCO2/m2·año
RCR31. Energía renovable total producida (de la cual: electricidad, térmica).
Unidad de medida: MWh/año
Año de referencia: 2022
Objetivo (2029):
Térmica: 0,896 MW
Fotovoltaica: 56,102 MWh</t>
  </si>
  <si>
    <t>ES42 Castilla-La Mancha
Elena Fortún (Cam. Boteon, 6, 16190 Chillarón de Cuenca, Cuenca)
IES Nº2 (C. Thomson, 21, 16400 Tarancón, Cuenca)</t>
  </si>
  <si>
    <t>058. Medidas de adaptación al cambio climático y prevención y gestión de riesgos relacionados con el clima:
inundaciones y deslizamientos de terreno (incluidas las acciones de sensibilización, la protección civil, los sistemas e
infraestructuras de gestión de catástrofes y los enfoques ecosistémicos).
059. Medidas de adaptación al cambio climático y prevención y gestión de riesgos relacionados con el clima: incendios
(incluidas las acciones de sensibilización, la protección civil, los sistemas e infraestructuras de gestión de catástrofes y
los enfoques ecosistémicos)
060. Medidas de adaptación al cambio climático y prevención y gestión de riesgos relacionados con el clima: otros,
como, por ejemplo, tormentas y sequías (incluidas las acciones de sensibilización, la protección civil, los sistemas e
infraestructuras de gestión de catástrofes y los enfoques ecosistémicos).
079. Protección de la naturaleza y la biodiversidad, patrimonio y recursos naturales, infraestructuras verdes y azules.</t>
  </si>
  <si>
    <t>FD208101021</t>
  </si>
  <si>
    <r>
      <t xml:space="preserve">1. De realización:
- RCO67 Capacidad de las aulas de instalaciones de educación 
nuevas o modernizadas
Hito (2024): 0
Objetivo (2029): 400
</t>
    </r>
    <r>
      <rPr>
        <sz val="8"/>
        <rFont val="Calibri Light"/>
        <family val="2"/>
      </rPr>
      <t>2. De resultados
- RCR71 Usuarios anuales de las instalaciones de educación 
nuevas o modernizadas.                                                                   Unidad de medida: Usuarios/año
Año De referencia (2023): 0
Objetivo (2029): 400</t>
    </r>
  </si>
  <si>
    <t>FD10071021</t>
  </si>
  <si>
    <t>FD21730121</t>
  </si>
  <si>
    <t>FD4PIU1021</t>
  </si>
  <si>
    <t>FD10081021</t>
  </si>
  <si>
    <t>SUMINISTRO, ENTREGA E INSTALACIÓN DE UN APARATO DE RESONANCIA MAGNÉTICA NUCLEAR DE 600 MHZ</t>
  </si>
  <si>
    <t xml:space="preserve">INSTALACION SOLAR FOTOVOLTAICA DE 641,85 kWp, EN EL COMPLEJO BIOSANITARIO DEL CAMPUS DE ALBACETE DE LA 
UNIVERSIDAD DE CASTILLA - LA MANCHA </t>
  </si>
  <si>
    <t>PROGRAMA DE FORTALECIMIENTO DE CAMPUS: ADECUACION NUEVAS TITULACIONES CAMPUS FABRICA 
DE ARMAS DE TOLEDO</t>
  </si>
  <si>
    <t>Desarrollar y mejorar las capacidades de 
investigación e innovación y asimilar tecnologías
avanzadass</t>
  </si>
  <si>
    <t>Favorecer un acceso igualitario a servicios inclusivos 
y de calidad en el ámbito de la educación, la 
formación y el aprendizaje permanente mediante el 
desarrollo de infraestructuras accesibles, lo cual 
incluye el fomento de la resiliencia en el caso de la
educación y la formación en línea y a distancia.</t>
  </si>
  <si>
    <t>Desarrollar y mejorar las capacidades de investigación e innovación y asimilar tecnologías avanzadas</t>
  </si>
  <si>
    <t>1. De realización:
- CO08. Valor nominal de los equipos de investigación e innovación.
Unidad de medida: Euros
Hito (2024): 0
Objetivo (2029):900.000,00
2. De resultados
- RCR102- Puestos de trabajo de investigación creados en entidades apoyadas.
 Unidad de medida: ETC anual
Hito (2024): 0
Objetivo (2029): 0,60</t>
  </si>
  <si>
    <t>1. De realización:
- RCO22. Capacidad de producción adicional de energía renovable (de la cual: electricidad, térmica):
Unidad de medida: MW
Hito (2024): 0
Objetivo (2029):0,641
2. De resultados
- RCR29. Emisiones de gases de efecto invernadero estimadas.
 Unidad de medida: CO2 eq./año
Hito (2024): 0
Objetivo (2029): 446,18</t>
  </si>
  <si>
    <t>1. De realización:
-RCO67. Capacidad de las aulas de instalaciones de educación nuevas o modernizadas. 
Unidad de medida: personas
Hito (2024): 0
Objetivo (2029): 276
2. De resultados
- RCR29. Emisiones de gases de eRCR71. Usuarios anuales de las instalaciones de educación nuevas o modernizadas.
 Unidad de medida: usuarios/año
Hito (2024): 0
Objetivo (2029): 672</t>
  </si>
  <si>
    <t>1. De realización:
- RCO06. Investigadores que trabajan en instalaciones de investigación apoyadas.                                                                                         Unidad de medida: ETC anual
Hito (2024): 0
Objetivo (2029): 27,50
2. De resultados
- RCR08. Publicaciones realizadas por proyectos apoyados.
Unidad de medida: Publicaciones
Hito (2024): 0
Objetivo (2029): 46</t>
  </si>
  <si>
    <t>004 Inversión en activos fijos, incluidas las infraestructuras de investigación, en centros públicos de investigación y en la enseñanza superior directamente vinculados a actividades de investigación e innovación</t>
  </si>
  <si>
    <t>048 Energía renovable: solar</t>
  </si>
  <si>
    <t>ES425 Toledo</t>
  </si>
  <si>
    <t xml:space="preserve">ES42 Castilla-La Mancha
</t>
  </si>
  <si>
    <t>012 Actividades de investigación e innovación en centros públicos de investigación, en la enseñanza superior y en centros de competencias, incluida la creación de redes (investigación industrial, desarrollo experimental, estudios de viabilidad)</t>
  </si>
  <si>
    <t>Potenciar las energías renovables de conformidad con Directiva (UE) 2018/2001</t>
  </si>
  <si>
    <t>FCC AQUALIA, S.A.</t>
  </si>
  <si>
    <t>LOTE 1: GRANADA COMUNICACIONES 2012, S.L.U.
LOTE 2: A-Z MOTOR, S.A.</t>
  </si>
  <si>
    <t>SOFTWARE AG ESPAÑA S.A.U</t>
  </si>
  <si>
    <t>ATOS IT SOLUTIONS AND SERVICES IBERIA S.L</t>
  </si>
  <si>
    <t xml:space="preserve">LOTE 1: ATOS IT SOLUTIONS AND SERVICES IBERIA S.L
LOTE 2: INDRA SOLUCIONES TECNOLÓGICAS S.L.U </t>
  </si>
  <si>
    <t>INDRA SOLUCIONES TECNOLOGIA DE LA INFORMACION SL</t>
  </si>
  <si>
    <t>HIBERIUS IT DEVELOPMENT SERVICES  S.L.U</t>
  </si>
  <si>
    <t>CM1A202 12/1A202/1511/24/200</t>
  </si>
  <si>
    <t>SERVICIOS DE NUEVOS DESARROLLOS Y MANTENIMIENTOS EVOLUTIVOS DE LA PLATAFORMA DEL SISTEMA DE INFORMACIÓN SOCIAL ( TEMIS) DE LA JUNTA DE COMUNIDADES DE CASTILLA-LA MANCHA</t>
  </si>
  <si>
    <t>El proyecto TEMIS tiene como objetivo avanzar hacia un sistema de historia social único que integre de forma definitiva, actualizada y coordinada toda la información de la Administración para empoderar a la ciudadanía en materia de atención social. De esta forma, TEMIS se convertirá en un centro neurálgico de la prestación de servicios sociales en Castilla-La Mancha, creando flujos de interacción para la atención primaria, la atención especializada y las entidades sociales, modernizando, adaptando y adaptando los sistemas de información existentes a la realidad tecnológica.La presente operación, como se ha hecho constar anteriormente, goza de un marcado carácter social, ya que, sin la concurrencia de estos sistemas tecnológicos en la prestación de los servicios sociales, sería virtualmente imposible materializar su prestación, ya que de estos sistemas dependen el pago periódico de prestaciones a familias, la financiación de servicios sociales básicos y la gestión administrativa de los mismos, entre otras</t>
  </si>
  <si>
    <t>1. De realización
Indicador:
-RSO1.2: RCO14 – Centros públicos apoyados para desarrollar servicios, productos y procesos digitales
Unidad de medida: Centros públicos.
Hito (2024): 1
Objetivo (2029): 1
2. De resultados
Indicador:
-RSO1.2: RCR11 – Usuarios de servicios, productos y procesos digitales públicos nuevos y mejorados.
Unidad de medida: 
Objetivo (2029): 204.956</t>
  </si>
  <si>
    <t>ES42</t>
  </si>
  <si>
    <t>Nª de orden</t>
  </si>
  <si>
    <t>Porcentaje de cofinanciación UE</t>
  </si>
  <si>
    <t>IMESAPI, S.A.</t>
  </si>
  <si>
    <t>TRAGSA</t>
  </si>
  <si>
    <t>INICIATIVAS RFE, S.L</t>
  </si>
  <si>
    <t>22/2A202/1802/24/151</t>
  </si>
  <si>
    <t>Instalación fotovoltaica y aerotermia en el C.E.I.P Nº 34 de Albacete</t>
  </si>
  <si>
    <t>Instalación de diferentes sistemas de energías renovables dentro del nuevo centro docente a construir en la localidad de Albacete</t>
  </si>
  <si>
    <t xml:space="preserve">1. De realización 
Indicador: 
RCO22. Capacidad de producción adicional de energía renovable (de la cual: electricidad, térmica). 
Unidad de medida: MW. 
Hito 2024: Térmica: potencia calorífica de 0,134 MW (134 kW) y frigorífica de 0,121 MW (121 kW), y potencia ACS de 4,730·10-3 MW (2365W cada termo híbrido) Electricidad: 0,0265 (26,50 kWp) paneles o 0,03 MW (30 kW) inversor 
Meta 2029: Térmica: potencia calorífica de 0,134 MW (134 kW) y frigorífica de 0,121 MW (121 kW), y potencia ACS de 4,730·10-3 MW (2365W cada termo híbrido) Electricidad: 0,0265 (26,50 kWp) paneles o 0,03 MW (30 kW) inversor 
2. De resultados 
Indicador 
RCR29. Emisiones de gases de efecto invernadero estimadas. 
Unidad de medida:  Toneladas de CO2 eq./año  
Año de referencia: 2022 
Objetivo 2029: 2,46 kgCO2/m2·año · 2.797,58 m2 = 6,882 tCO2/m2·año 
RCR31. Energía renovable total producida (de la cual: electricidad, térmica). 
Unidad de medida:  MWh/año 
Año de referencia: 2022 
Objetivo 2029: Térmica: potencia calorífica de 0,134 MW (134 kW) y frigorífica de 0,121 MW (121 kW), y potencia ACS de 7,095·10-3 MW (2365W cada termo híbrido) Fotovoltaica: 51,215 MWh (51.215,31 kWh) </t>
  </si>
  <si>
    <t>42/4A202/1802/24/153</t>
  </si>
  <si>
    <t>Terminación del C.E.I.P Nº 34 1ª fase construcción de 6 + 0 UDS + SSCC en Albacete</t>
  </si>
  <si>
    <t>Dotar al centro docente con los espacios necesarios para los niveles educativos de educación infantil, correspondientes a un centro educativo de 2 líneas: 6 aulas de Educación Infantil, tutoría infantil, cocina, aseos, Sala de Usos Múltiples y zonas exteriores de recreo.</t>
  </si>
  <si>
    <t>1. De realización 
Indicador: 
RCO67. Capacidad de las aulas de instalaciones de educación nuevas o modernizadas. 
Unidad de medida: personas. 
Hito (2024): 132 personas 
Objetivo (2029): 132 personas 
2. De resultados 
Indicador: 
RCR71. Usuarios anuales de las instalaciones de educación nuevas o modernizadas. 
Unidad de medida: Usuarios/año. 
Año de Referencia 2022 
Objetivo (2029): 132 Usuarios/año</t>
  </si>
  <si>
    <t>22/2A202/1802/24/152</t>
  </si>
  <si>
    <t>OBRAS PARA LA INSTALACIÓN DE ENERGÍAS RENOVABLES EN INSTITUTOS DE NUEVA CONSTRUCCIÓN DE ENSEÑANZA SECUNDARIA OBLIGATORIA (IESO) DE TOLEDO.</t>
  </si>
  <si>
    <t>Instalación de fotovoltaica, aerotermia y otras en los nuevos institutos de enseñanza secundaria obligatoria de Ugena y Seseña.</t>
  </si>
  <si>
    <t>1. De realización 
Indicador: 
RCO22. Capacidad de producción adicional de energía renovable (de la cual: electricidad, térmica). 
Unidad de medida: MW. 
Hito (2024): Térmica: 0,394 MW Electricidad: 0,072 MW 
Meta (2029): Térmica: 0,394 MW Electricidad: 0,072 MW 
2. De resultados 
Indicador 
RCR29. Emisiones de gases de efecto invernadero estimadas. 
Unidad de medida: Toneladas de CO2 eq./año 
Año de referencia: 2022 
Objetivo (2029): 36,412 tCO2/m2·año 
RCR31. Energía renovable total producida (de la cual: electricidad, térmica). 
Unidad de medida: MWh/año 
Año de referencia: 2022 
Objetivo (2029): Térmica: 0,394 MW Electricidad: 128,428 MWh</t>
  </si>
  <si>
    <t>42/4A202/1802/24/154</t>
  </si>
  <si>
    <t>EJECUCIÓN DE LAS OBRAS PARA CONSTRUCCIÓN DE INSTITUTOS DE ENSEÑANZA SECUNDARIA OBLIGATORIA (IESO) EN TOLEDO</t>
  </si>
  <si>
    <t>Construcción de 12+0 uds + Servicios Complementarios (1ª y 2ª fases) de los nuevos IESO de Toledo “Nº 3” de Seseña (en la Calle Rembrandt) y “Nº 1” de Ugena (en la calle Praga)</t>
  </si>
  <si>
    <t>1. De realización 
Indicador: 
RCO67. Capacidad de las aulas de instalaciones de educación nuevas o modernizadas. 
Unidad de medida: personas. 
Hito (2024): 720 personas 
Objetivo (2029): 720 personas 
2. De resultados 
Indicador: 
RCR71. Usuarios anuales de las instalaciones de educación nuevas o modernizadas. 
Unidad de medida: Usuarios/año. 
Año de Referencia 2022 
Objetivo (2029): 720 Usuarios/año</t>
  </si>
  <si>
    <t>22/2A202/1802/24/164</t>
  </si>
  <si>
    <t>OBRAS DE TERMINACIÓN DE SUSTITUCIÓN DEL C.E.E. “CRUZ DE MAYO” EN CARRETERA DE JAEN Nº8 EN HELLÍN (ALBACETE).</t>
  </si>
  <si>
    <t xml:space="preserve">Instalación de aerotermia, placas termosolares y otros en el C.E.E. "Cruz de Mayo" de Hellín.
</t>
  </si>
  <si>
    <t>1. De realización 
Indicador: 
RCO22. Capacidad de producción adicional de energía renovable (de la cual: electricidad, térmica). 
Unidad de medida: MW. 
Hito (2024): Térmica: potencia calorífica de 0,18224 MW (182,24 kW) y frigorífica de 0,17776 MW (177,76 kW), y potencia ACS de 1,82·10-3 MW (1820 W cada captador solar térmico) 
Meta (2029): Térmica: potencia calorífica de 0,18224 MW (182,24 kW) y frigorífica de 0,17776 MW (177,76 kW), y potencia ACS de 1,82·10-3 MW (1820 W cada colector solar térmico) 
2. De resultados 
Indicador
 RCR29. Emisiones de gases de efecto invernadero estimadas. 
Unidad de medida: Toneladas de CO2 eq./año 
Año de referencia: 2022 
Objetivo (2029): 5,48 kgCO2/m2·año · 2.586,09 m2 = 14,171 tCO2/m2·año 
RCR31. Energía renovable total producida (de la cual: electricidad, térmica). 
Unidad de medida: MWh/año 
Año de referencia: 2022 
Objetivo (2029): Térmica: potencia calorífica de 0,18224 MW (182,24 kW) y frigorífica de 0,17776 MW (177,76 kW), y potencia ACS de 1,82·10-3 MW (1820 W cada captador solar térmico)</t>
  </si>
  <si>
    <t>CONSYTEC, S.L.</t>
  </si>
  <si>
    <t>A16199374
VIALES Y OBRAS PÚBLICAS, S.A.L.
A28010478
IMESAPI, S.A.</t>
  </si>
  <si>
    <t>ES42 Castilla-La Mancha
C/ Vicente Cano 13, 02006 Albacete</t>
  </si>
  <si>
    <t>ES42 Castilla-La Mancha
IESO Nº3: Calle Rembrandt 5, 45223 Seseña, Toledo
IESO Nº1: Calle Praga 1, 45217 Ugena</t>
  </si>
  <si>
    <t>ES42 Castilla-La Mancha
Calle Gran Vïa 24, 02400 Hellín</t>
  </si>
  <si>
    <t>24/2A403/2304/24/150</t>
  </si>
  <si>
    <t>24/2A404/1509/24/117</t>
  </si>
  <si>
    <t>Convocatoria para el año 2022 del procedimiento para la concesión de ayudas para la realización de proyectos de investigación aplicada, en el marco del Plan Propio de Investigación, cofinanciadas en un 85% por el Fondo Europeo de Desarrollo Regional (FEDER), mediante la presentación de expresiones de interés.</t>
  </si>
  <si>
    <t>SERVEO-ALYON</t>
  </si>
  <si>
    <t>ES422 Ciudad Real
Escuela de Ingenieros de Minas (Plaza de Manuel Meca 9, 13400 Almadén)</t>
  </si>
  <si>
    <t>Acerouno Restauración Inteligente, S.L.</t>
  </si>
  <si>
    <t>JEOL EUROPE SAS</t>
  </si>
  <si>
    <t>ES421 Albacete
Av. Dr. Jose Maria Sánchez Ibáñez s/n, 02071 Albacete</t>
  </si>
  <si>
    <t>ALTIBERÍA ENERGÍA, S.L</t>
  </si>
  <si>
    <t>ES421 Albacete
Universidad de Castilla-La Mancha (C/ Almansa 14, 02008 Albacete)</t>
  </si>
  <si>
    <t>CM2A503
25/2A503/5601/24/382</t>
  </si>
  <si>
    <t>CM2A503
25/2A503/5601/24/307</t>
  </si>
  <si>
    <t>CM1A202
12_1A202_1702_24_381</t>
  </si>
  <si>
    <t>CM2A104
21/2A104/1502/24/013</t>
  </si>
  <si>
    <t>CM2A104
21/2A104/1502/24/232</t>
  </si>
  <si>
    <t>REFORMA Y AMPLIACIÓN DE LAS ANTIGUAS ESCUELAS PARA NUEVAS DEPENDENCIAS DE LA JUNTA DE COMUNIDADES DE CASTILLA-LA MANCHA EN SIGÜENZA (GUADALAJARA).</t>
  </si>
  <si>
    <t>REHABILITACIÓN ENERGÉTICA DEL EDIFICIO IBERIA (CUENCA)</t>
  </si>
  <si>
    <t>OBRAS DE CONSTRUCCIÓN Y PUESTA EN MARCHA DE LA ESTACIÓN DEPURADORA DE AGUAS RESIDUALES DE VILLANUEVA DE ALCARDETE (TOLEDO). IA</t>
  </si>
  <si>
    <t>SG CONSEJERÍA DE FOMENTO</t>
  </si>
  <si>
    <t>ESTRATEGIA REGIONAL PARA LA ELABORACIÓN Y DIFUSIÓN WEB DEL NOMNCLÁTOR DIGITAL DE CASTILLA-LA MANCHA</t>
  </si>
  <si>
    <t>Acceso e integración de los sistemas de información geográfica (SIG), las infraestructuras de datos espaciales (IDE) y otros conjuntos de datos digitales, utilizando como referencia básica cartográfica la totalidad de los nombres geográficos de Castilla-La Mancha. Los nombres geográficos servirán para identificar y localizar los lugares en que se desarrolla cualquier actividad humana, así como leer un mapa, como uno de los elementos básicos de la cartografía, conocer determinadas características de los lugares, a través del significado de sus nombres etc.</t>
  </si>
  <si>
    <t>1. De realización 
Indicador: 
RCO 14- Centros públicos apoyados para desarrollar servicios, productos y procesos
digitales. Unidad de medida: instituciones públicas
Hito (2024): Valor base 1
Objetivo (2029): 1
2. De resultados
Indicador
RCR 11- Usuarios de servicios, productos y procesos digitales públicos nuevos y
mejorados. Unidad de medida: Usuarios / año
Año de referencia (2022): 0
Objetivo (2029): hasta 400.000 (USUARIOS/AÑO)</t>
  </si>
  <si>
    <t>ES42 Castilla-La Mancha
Calle Cristo de la Vega s/n, 45071 Toledo</t>
  </si>
  <si>
    <t>ADMINISTRACIÓN PÚBLICA CONSEJERÍA DE HACIENDA, ADMINISTRACIONES PÚBLICAS Y TRANSFORMACIÓN DIGITAL</t>
  </si>
  <si>
    <t>Dotar de cobertura al municipio de Sigüenza y a su entorno rural, dotándolo de aquellos servicios necesarios para la población de cualquier edad, facilitando el día a día de la ciudadanía mediante una administración más cercana, a la vez que se actúa contra la despoblación rural:
Un Centro de Día con Servicio de Estancias Diurnas.
- Dependencias de la Delegación Provincial de la Consejería de Desarrollo Sostenible.
- Dependencias de la Delegación Provincial de la Consejería de Agricultura, Ganadería y Desarrollo Rural
- Oficinas de la Delegación Provincial de la Consejería de Economía, Empresas y Empleo.
- La base del retén del GEACAM en Sigüenza.
- Distrito Sanitario
- Aulas del Ayuntamiento de Sigüenza</t>
  </si>
  <si>
    <t>1. De realización 
Indicador: 
RC019- Edificios públicos con rendimiento energético mejorado.
Unidad de medida: m2
Hito (2024): 2.644,37 m2
Objetivo (2029): 2.644,37 m2
2. De resultados
Indicador
RCR26- Consumo anual primario de energía.
Unidad de medida: MWh/año
Valor de referencia (2022): 582,58 MWh/año
Objetivo (2029): 90,83 MWh/año
RCR29- Emisiones de gases de efecto invernadero estimadas
Unidad de medida: Toneladas CO2 eq./año (Toneladas de CO2 equivalentes al año)
Valor de referencia (2022): 113,47 Toneladas CO2 eq./año
Objetivo (2029): 17,72 Toneladas CO2 eq./año</t>
  </si>
  <si>
    <t>045. Renovación de la eficiencia energética o medidas de eficiencia energética relativas a infraestructuras púbicas, proyectos de demostración y medidas de apoyo que cumplan los criterios de eficiencia energética.</t>
  </si>
  <si>
    <t>ES42 Castilla-La Mancha
Sigüenza (Guadalajara)</t>
  </si>
  <si>
    <t>Rehabilitación del edificio Iberia mejorando la eficiencia energética del mismo y dotándolo de una imagen acorde a la entidad del edificio y su uso con el objeto de posibilitar el traslado al mismo de las dependencias de la Delegación de la Junta de Comunidades de Castilla-La Mancha en Cuenca.</t>
  </si>
  <si>
    <t>1. De realización 
Indicador: 
RC019 - Edificios públicos con rendimiento energético mejorado.
Unidad de medida: metros cuadrados (m2)
Hito (2024): 1.660,27 m2
Objetivo (2029): 1.660,27 m2
2. De resultados
Indicador
RCR26 - Consumo anual primario de energía (del cual: viviendas, edificios
públicos, empresas, otros)
Unidad de medida: MWh/año
Valor de referencia (2020): 440,3 MWh/año
Año de referencia: 2020
Objetivo (2029): 331,72 MWh/año</t>
  </si>
  <si>
    <t>044. Renovación de la energética o medidas de eficiencia energética relativas a infraestructuras púbicas, proyectos de demostración y medidas de apoyo.</t>
  </si>
  <si>
    <t>ES42 Castilla-La Mancha
Calle Cardenal Gil de Albornoz 1, 16001 Cuenca</t>
  </si>
  <si>
    <t xml:space="preserve">U10664688 
UTE RECOVER BUSINESS SL/TECMOELECTRIC, S.L  </t>
  </si>
  <si>
    <t xml:space="preserve"> B02272490
 EIFFAGE ENERGIA SLU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</si>
</sst>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Aptos Narrow"/>
      <family val="2"/>
      <scheme val="minor"/>
    </font>
    <font>
      <sz val="9"/>
      <color theme="1"/>
      <name val="Calibri Light"/>
      <family val="2"/>
    </font>
    <font>
      <sz val="8"/>
      <color theme="1"/>
      <name val="Calibri Light"/>
      <family val="2"/>
    </font>
    <font>
      <sz val="4"/>
      <color theme="1"/>
      <name val="Calibri Light"/>
      <family val="2"/>
    </font>
    <font>
      <sz val="4"/>
      <color theme="1" tint="0.34998626667073579"/>
      <name val="Calibri Light"/>
      <family val="2"/>
    </font>
    <font>
      <sz val="11"/>
      <color theme="1"/>
      <name val="Calibri Light"/>
      <family val="2"/>
    </font>
    <font>
      <b/>
      <sz val="18"/>
      <color rgb="FF1E3485"/>
      <name val="Calibri Light"/>
      <family val="2"/>
    </font>
    <font>
      <b/>
      <sz val="12"/>
      <name val="Calibri Light"/>
      <family val="2"/>
    </font>
    <font>
      <sz val="10"/>
      <name val="Calibri Light"/>
      <family val="2"/>
    </font>
    <font>
      <b/>
      <sz val="8"/>
      <color rgb="FF1E3485"/>
      <name val="Calibri Light"/>
      <family val="2"/>
    </font>
    <font>
      <b/>
      <sz val="9"/>
      <color rgb="FF1E3485"/>
      <name val="Calibri Light"/>
      <family val="2"/>
    </font>
    <font>
      <sz val="8"/>
      <name val="Aptos Narrow"/>
      <family val="2"/>
      <scheme val="minor"/>
    </font>
    <font>
      <sz val="8"/>
      <color theme="1"/>
      <name val="Aptos Narrow"/>
      <family val="2"/>
      <scheme val="minor"/>
    </font>
    <font>
      <sz val="8"/>
      <name val="Calibri Light"/>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bottom style="thin">
        <color theme="0" tint="-0.149967955565050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7">
    <xf numFmtId="0" fontId="0" fillId="0" borderId="0" xfId="0"/>
    <xf numFmtId="0" fontId="1" fillId="0" borderId="0" xfId="0" applyFont="1" applyAlignment="1">
      <alignment vertical="center"/>
    </xf>
    <xf numFmtId="0" fontId="1" fillId="0" borderId="0" xfId="0" applyFont="1" applyAlignment="1">
      <alignment vertical="center" wrapText="1"/>
    </xf>
    <xf numFmtId="164" fontId="2" fillId="0" borderId="0" xfId="0" applyNumberFormat="1"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5" fillId="0" borderId="0" xfId="0" applyFont="1"/>
    <xf numFmtId="0" fontId="2" fillId="0" borderId="0" xfId="0" applyFont="1" applyAlignment="1">
      <alignment vertical="center"/>
    </xf>
    <xf numFmtId="0" fontId="2" fillId="0" borderId="0" xfId="0" applyFont="1"/>
    <xf numFmtId="0" fontId="2" fillId="0" borderId="0" xfId="0" applyFont="1" applyAlignment="1">
      <alignment wrapText="1"/>
    </xf>
    <xf numFmtId="0" fontId="2"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5" fillId="2" borderId="0" xfId="0" applyFont="1" applyFill="1"/>
    <xf numFmtId="0" fontId="2" fillId="2" borderId="0" xfId="0" applyFont="1" applyFill="1" applyAlignment="1">
      <alignment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 fillId="2" borderId="0" xfId="0" applyFont="1" applyFill="1" applyAlignment="1">
      <alignment vertical="center"/>
    </xf>
    <xf numFmtId="0" fontId="3" fillId="2" borderId="0" xfId="0" applyFont="1" applyFill="1" applyAlignment="1">
      <alignment vertical="center"/>
    </xf>
    <xf numFmtId="0" fontId="2" fillId="2" borderId="2" xfId="0" applyFont="1" applyFill="1" applyBorder="1" applyAlignment="1">
      <alignment horizontal="center" vertical="center"/>
    </xf>
    <xf numFmtId="14" fontId="2" fillId="2" borderId="2"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xf>
    <xf numFmtId="9"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14" fontId="13" fillId="2" borderId="2" xfId="0" applyNumberFormat="1" applyFont="1" applyFill="1" applyBorder="1" applyAlignment="1">
      <alignment horizontal="center" vertical="center"/>
    </xf>
    <xf numFmtId="0" fontId="13" fillId="2" borderId="2" xfId="0" applyFont="1" applyFill="1" applyBorder="1" applyAlignment="1">
      <alignment horizontal="center" vertical="center"/>
    </xf>
    <xf numFmtId="164" fontId="13" fillId="2" borderId="2" xfId="0" applyNumberFormat="1" applyFont="1" applyFill="1" applyBorder="1" applyAlignment="1">
      <alignment horizontal="center" vertical="center"/>
    </xf>
    <xf numFmtId="9" fontId="13" fillId="2" borderId="2" xfId="0" applyNumberFormat="1" applyFont="1" applyFill="1" applyBorder="1" applyAlignment="1">
      <alignment horizontal="center" vertical="center"/>
    </xf>
    <xf numFmtId="9" fontId="13" fillId="2" borderId="2"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14" fontId="2" fillId="2" borderId="6"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9" fontId="2" fillId="2" borderId="6" xfId="0" applyNumberFormat="1" applyFont="1" applyFill="1" applyBorder="1" applyAlignment="1">
      <alignment horizontal="center" vertical="center"/>
    </xf>
    <xf numFmtId="0" fontId="2" fillId="2" borderId="6" xfId="0" applyFont="1" applyFill="1" applyBorder="1" applyAlignment="1">
      <alignment horizontal="center" vertical="center" wrapText="1"/>
    </xf>
    <xf numFmtId="9" fontId="2" fillId="2" borderId="6"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14" fontId="2" fillId="2" borderId="7" xfId="0" applyNumberFormat="1" applyFont="1" applyFill="1" applyBorder="1" applyAlignment="1">
      <alignment horizontal="center" vertical="center"/>
    </xf>
    <xf numFmtId="164" fontId="2" fillId="2" borderId="7" xfId="0" applyNumberFormat="1" applyFont="1" applyFill="1" applyBorder="1" applyAlignment="1">
      <alignment horizontal="center" vertical="center"/>
    </xf>
    <xf numFmtId="9" fontId="2" fillId="2" borderId="7" xfId="0" applyNumberFormat="1" applyFont="1" applyFill="1" applyBorder="1" applyAlignment="1">
      <alignment horizontal="center" vertical="center"/>
    </xf>
    <xf numFmtId="9" fontId="2" fillId="2" borderId="7" xfId="0" applyNumberFormat="1" applyFont="1" applyFill="1" applyBorder="1" applyAlignment="1">
      <alignment horizontal="center" vertical="center" wrapText="1"/>
    </xf>
    <xf numFmtId="0" fontId="2" fillId="2" borderId="2" xfId="0" quotePrefix="1" applyFont="1" applyFill="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2"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 fillId="0" borderId="0" xfId="0" applyFont="1" applyAlignment="1">
      <alignment horizontal="left"/>
    </xf>
    <xf numFmtId="0" fontId="2"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left" vertical="center" wrapText="1"/>
    </xf>
    <xf numFmtId="14" fontId="2" fillId="2" borderId="8"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xf>
    <xf numFmtId="0" fontId="2" fillId="2" borderId="8" xfId="0" applyFont="1" applyFill="1" applyBorder="1" applyAlignment="1">
      <alignment horizontal="center" vertical="center"/>
    </xf>
    <xf numFmtId="9" fontId="2" fillId="2" borderId="8" xfId="0" applyNumberFormat="1" applyFont="1" applyFill="1" applyBorder="1" applyAlignment="1">
      <alignment horizontal="center" vertical="center"/>
    </xf>
    <xf numFmtId="0" fontId="2" fillId="2" borderId="2" xfId="0" applyFont="1" applyFill="1" applyBorder="1" applyAlignment="1">
      <alignment vertical="center" wrapText="1"/>
    </xf>
    <xf numFmtId="164" fontId="2" fillId="2" borderId="2" xfId="0" applyNumberFormat="1" applyFont="1" applyFill="1" applyBorder="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14" fontId="2" fillId="0" borderId="2" xfId="0" applyNumberFormat="1" applyFont="1" applyBorder="1" applyAlignment="1">
      <alignment horizontal="center" vertical="center"/>
    </xf>
    <xf numFmtId="164" fontId="2" fillId="0" borderId="2" xfId="0" applyNumberFormat="1" applyFont="1" applyBorder="1" applyAlignment="1">
      <alignment vertical="center"/>
    </xf>
    <xf numFmtId="164" fontId="2" fillId="0" borderId="2" xfId="0" applyNumberFormat="1" applyFont="1" applyBorder="1" applyAlignment="1">
      <alignment horizontal="center" vertical="center"/>
    </xf>
    <xf numFmtId="0" fontId="2" fillId="0" borderId="2" xfId="0" applyFont="1" applyBorder="1" applyAlignment="1">
      <alignment horizontal="center" vertical="center"/>
    </xf>
    <xf numFmtId="9" fontId="2" fillId="0" borderId="2" xfId="0" applyNumberFormat="1" applyFont="1" applyBorder="1" applyAlignment="1">
      <alignment horizontal="center" vertical="center"/>
    </xf>
    <xf numFmtId="9" fontId="2" fillId="0" borderId="2" xfId="0" applyNumberFormat="1" applyFont="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0" fontId="2" fillId="2" borderId="9" xfId="0" applyFont="1" applyFill="1" applyBorder="1" applyAlignment="1">
      <alignment horizontal="center" vertical="center"/>
    </xf>
    <xf numFmtId="0" fontId="2" fillId="0" borderId="10" xfId="0" applyFont="1" applyBorder="1" applyAlignment="1">
      <alignment vertical="center" wrapText="1"/>
    </xf>
    <xf numFmtId="0" fontId="12" fillId="2" borderId="2" xfId="0" applyFont="1" applyFill="1" applyBorder="1" applyAlignment="1">
      <alignment horizontal="left" vertical="center" wrapText="1"/>
    </xf>
    <xf numFmtId="0" fontId="2" fillId="2" borderId="2" xfId="0" quotePrefix="1" applyFont="1" applyFill="1" applyBorder="1" applyAlignment="1">
      <alignment horizontal="center" vertical="center" wrapText="1"/>
    </xf>
  </cellXfs>
  <cellStyles count="1">
    <cellStyle name="Normal" xfId="0" builtinId="0"/>
  </cellStyles>
  <dxfs count="1">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2118179</xdr:colOff>
      <xdr:row>1</xdr:row>
      <xdr:rowOff>21771</xdr:rowOff>
    </xdr:from>
    <xdr:to>
      <xdr:col>13</xdr:col>
      <xdr:colOff>1524862</xdr:colOff>
      <xdr:row>3</xdr:row>
      <xdr:rowOff>29028</xdr:rowOff>
    </xdr:to>
    <xdr:pic>
      <xdr:nvPicPr>
        <xdr:cNvPr id="3" name="Imagen 2">
          <a:extLst>
            <a:ext uri="{FF2B5EF4-FFF2-40B4-BE49-F238E27FC236}">
              <a16:creationId xmlns:a16="http://schemas.microsoft.com/office/drawing/2014/main" id="{9168C0D8-712D-4456-B5BC-C22071127D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8036" y="157842"/>
          <a:ext cx="8191655" cy="506186"/>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173AF-539B-4B4E-9FD3-90D0CF8885D1}">
  <dimension ref="A2:V68"/>
  <sheetViews>
    <sheetView showGridLines="0" tabSelected="1" zoomScaleNormal="100" workbookViewId="0">
      <pane ySplit="6" topLeftCell="A46" activePane="bottomLeft" state="frozen"/>
      <selection pane="bottomLeft" activeCell="D47" sqref="D47"/>
    </sheetView>
  </sheetViews>
  <sheetFormatPr baseColWidth="10" defaultColWidth="11.453125" defaultRowHeight="10.5" x14ac:dyDescent="0.35"/>
  <cols>
    <col min="1" max="1" width="6.6328125" style="16" customWidth="1"/>
    <col min="2" max="2" width="18.453125" style="8" customWidth="1"/>
    <col min="3" max="3" width="13.54296875" style="8" customWidth="1"/>
    <col min="4" max="4" width="14.26953125" style="11" customWidth="1"/>
    <col min="5" max="5" width="25.36328125" style="60" customWidth="1"/>
    <col min="6" max="7" width="32" style="54" customWidth="1"/>
    <col min="8" max="8" width="9.90625" style="8" customWidth="1"/>
    <col min="9" max="9" width="9.453125" style="8" customWidth="1"/>
    <col min="10" max="10" width="14" style="58" customWidth="1"/>
    <col min="11" max="11" width="6.36328125" style="58" customWidth="1"/>
    <col min="12" max="12" width="9.1796875" style="8" customWidth="1"/>
    <col min="13" max="13" width="13.26953125" style="8" customWidth="1"/>
    <col min="14" max="14" width="25" style="8" customWidth="1"/>
    <col min="15" max="15" width="4.81640625" style="8" customWidth="1"/>
    <col min="16" max="16" width="25" style="3" customWidth="1"/>
    <col min="17" max="17" width="9.08984375" style="8" customWidth="1"/>
    <col min="18" max="16384" width="11.453125" style="8"/>
  </cols>
  <sheetData>
    <row r="2" spans="1:22" s="1" customFormat="1" ht="23.5" x14ac:dyDescent="0.35">
      <c r="A2" s="20"/>
      <c r="B2" s="12" t="s">
        <v>17</v>
      </c>
      <c r="D2" s="2"/>
      <c r="E2" s="69"/>
      <c r="F2" s="47"/>
      <c r="G2" s="47"/>
      <c r="J2" s="55"/>
      <c r="K2" s="55"/>
      <c r="P2" s="3"/>
    </row>
    <row r="3" spans="1:22" s="1" customFormat="1" ht="15.5" x14ac:dyDescent="0.35">
      <c r="A3" s="20"/>
      <c r="B3" s="13" t="s">
        <v>11</v>
      </c>
      <c r="D3" s="2"/>
      <c r="E3" s="69"/>
      <c r="F3" s="47"/>
      <c r="G3" s="47"/>
      <c r="J3" s="55"/>
      <c r="K3" s="55"/>
      <c r="P3" s="3"/>
    </row>
    <row r="4" spans="1:22" s="1" customFormat="1" ht="13" x14ac:dyDescent="0.35">
      <c r="A4" s="20"/>
      <c r="B4" s="14" t="s">
        <v>0</v>
      </c>
      <c r="D4" s="2"/>
      <c r="E4" s="69"/>
      <c r="F4" s="47"/>
      <c r="G4" s="47"/>
      <c r="J4" s="55"/>
      <c r="K4" s="55"/>
      <c r="P4" s="3"/>
    </row>
    <row r="5" spans="1:22" s="4" customFormat="1" x14ac:dyDescent="0.35">
      <c r="A5" s="21"/>
      <c r="C5" s="5"/>
      <c r="D5" s="6"/>
      <c r="E5" s="70"/>
      <c r="F5" s="48"/>
      <c r="G5" s="48"/>
      <c r="J5" s="56"/>
      <c r="K5" s="56"/>
      <c r="P5" s="3"/>
    </row>
    <row r="6" spans="1:22" ht="48" x14ac:dyDescent="0.35">
      <c r="A6" s="17" t="s">
        <v>223</v>
      </c>
      <c r="B6" s="17" t="s">
        <v>1</v>
      </c>
      <c r="C6" s="18" t="s">
        <v>12</v>
      </c>
      <c r="D6" s="18" t="s">
        <v>2</v>
      </c>
      <c r="E6" s="18" t="s">
        <v>13</v>
      </c>
      <c r="F6" s="18" t="s">
        <v>86</v>
      </c>
      <c r="G6" s="18" t="s">
        <v>3</v>
      </c>
      <c r="H6" s="18" t="s">
        <v>4</v>
      </c>
      <c r="I6" s="18" t="s">
        <v>5</v>
      </c>
      <c r="J6" s="18" t="s">
        <v>6</v>
      </c>
      <c r="K6" s="18" t="s">
        <v>14</v>
      </c>
      <c r="L6" s="18" t="s">
        <v>7</v>
      </c>
      <c r="M6" s="18" t="s">
        <v>224</v>
      </c>
      <c r="N6" s="18" t="s">
        <v>15</v>
      </c>
      <c r="O6" s="19" t="s">
        <v>8</v>
      </c>
      <c r="P6" s="18" t="s">
        <v>16</v>
      </c>
      <c r="Q6" s="7"/>
      <c r="R6" s="7"/>
      <c r="S6" s="7"/>
      <c r="T6" s="7"/>
      <c r="U6" s="7"/>
      <c r="V6" s="7"/>
    </row>
    <row r="7" spans="1:22" s="16" customFormat="1" ht="105" x14ac:dyDescent="0.35">
      <c r="A7" s="22">
        <v>1</v>
      </c>
      <c r="B7" s="22" t="s">
        <v>149</v>
      </c>
      <c r="C7" s="26" t="s">
        <v>122</v>
      </c>
      <c r="D7" s="22" t="s">
        <v>9</v>
      </c>
      <c r="E7" s="49" t="s">
        <v>18</v>
      </c>
      <c r="F7" s="49" t="s">
        <v>130</v>
      </c>
      <c r="G7" s="85" t="s">
        <v>131</v>
      </c>
      <c r="H7" s="23">
        <v>44707</v>
      </c>
      <c r="I7" s="23">
        <v>44768</v>
      </c>
      <c r="J7" s="24">
        <v>2009821.7</v>
      </c>
      <c r="K7" s="24" t="s">
        <v>19</v>
      </c>
      <c r="L7" s="22" t="s">
        <v>20</v>
      </c>
      <c r="M7" s="25">
        <v>0.84999999403299997</v>
      </c>
      <c r="N7" s="25" t="s">
        <v>124</v>
      </c>
      <c r="O7" s="22" t="s">
        <v>10</v>
      </c>
      <c r="P7" s="26" t="s">
        <v>152</v>
      </c>
      <c r="Q7" s="15"/>
      <c r="R7" s="15"/>
      <c r="S7" s="15"/>
      <c r="T7" s="15"/>
      <c r="U7" s="15"/>
      <c r="V7" s="15"/>
    </row>
    <row r="8" spans="1:22" s="16" customFormat="1" ht="115.5" x14ac:dyDescent="0.35">
      <c r="A8" s="22">
        <v>2</v>
      </c>
      <c r="B8" s="22" t="s">
        <v>150</v>
      </c>
      <c r="C8" s="26" t="s">
        <v>122</v>
      </c>
      <c r="D8" s="22" t="s">
        <v>9</v>
      </c>
      <c r="E8" s="49" t="s">
        <v>25</v>
      </c>
      <c r="F8" s="85" t="s">
        <v>132</v>
      </c>
      <c r="G8" s="85" t="s">
        <v>133</v>
      </c>
      <c r="H8" s="23">
        <v>44894</v>
      </c>
      <c r="I8" s="23">
        <v>44924</v>
      </c>
      <c r="J8" s="24">
        <v>3663295.09</v>
      </c>
      <c r="K8" s="24" t="s">
        <v>19</v>
      </c>
      <c r="L8" s="22" t="s">
        <v>21</v>
      </c>
      <c r="M8" s="25">
        <v>0.84999999403299997</v>
      </c>
      <c r="N8" s="25" t="s">
        <v>124</v>
      </c>
      <c r="O8" s="22" t="s">
        <v>10</v>
      </c>
      <c r="P8" s="26" t="s">
        <v>153</v>
      </c>
      <c r="Q8" s="15"/>
      <c r="R8" s="15"/>
      <c r="S8" s="15"/>
      <c r="T8" s="15"/>
      <c r="U8" s="15"/>
      <c r="V8" s="15"/>
    </row>
    <row r="9" spans="1:22" s="16" customFormat="1" ht="115.5" x14ac:dyDescent="0.35">
      <c r="A9" s="22">
        <v>3</v>
      </c>
      <c r="B9" s="22" t="s">
        <v>151</v>
      </c>
      <c r="C9" s="26" t="s">
        <v>122</v>
      </c>
      <c r="D9" s="22" t="s">
        <v>9</v>
      </c>
      <c r="E9" s="49" t="s">
        <v>148</v>
      </c>
      <c r="F9" s="85" t="s">
        <v>134</v>
      </c>
      <c r="G9" s="85" t="s">
        <v>135</v>
      </c>
      <c r="H9" s="23">
        <v>44889</v>
      </c>
      <c r="I9" s="23">
        <v>44907</v>
      </c>
      <c r="J9" s="24">
        <v>399893.72</v>
      </c>
      <c r="K9" s="24" t="s">
        <v>19</v>
      </c>
      <c r="L9" s="22" t="s">
        <v>22</v>
      </c>
      <c r="M9" s="25">
        <v>0.84999999403299997</v>
      </c>
      <c r="N9" s="25" t="s">
        <v>124</v>
      </c>
      <c r="O9" s="22" t="s">
        <v>10</v>
      </c>
      <c r="P9" s="26" t="s">
        <v>154</v>
      </c>
      <c r="Q9" s="15"/>
      <c r="R9" s="15"/>
      <c r="S9" s="15"/>
      <c r="T9" s="15"/>
      <c r="U9" s="15"/>
      <c r="V9" s="15"/>
    </row>
    <row r="10" spans="1:22" s="16" customFormat="1" ht="147" x14ac:dyDescent="0.35">
      <c r="A10" s="22">
        <v>4</v>
      </c>
      <c r="B10" s="26" t="s">
        <v>123</v>
      </c>
      <c r="C10" s="26" t="s">
        <v>23</v>
      </c>
      <c r="D10" s="22" t="s">
        <v>213</v>
      </c>
      <c r="E10" s="49" t="s">
        <v>24</v>
      </c>
      <c r="F10" s="49" t="s">
        <v>51</v>
      </c>
      <c r="G10" s="49" t="s">
        <v>56</v>
      </c>
      <c r="H10" s="23">
        <v>44426</v>
      </c>
      <c r="I10" s="23">
        <v>45521</v>
      </c>
      <c r="J10" s="24">
        <v>2889480</v>
      </c>
      <c r="K10" s="24" t="s">
        <v>19</v>
      </c>
      <c r="L10" s="22" t="s">
        <v>27</v>
      </c>
      <c r="M10" s="25">
        <v>0.84999999403299997</v>
      </c>
      <c r="N10" s="27" t="s">
        <v>136</v>
      </c>
      <c r="O10" s="22" t="s">
        <v>10</v>
      </c>
      <c r="P10" s="26" t="s">
        <v>52</v>
      </c>
      <c r="Q10" s="15"/>
      <c r="R10" s="15"/>
      <c r="S10" s="15"/>
      <c r="T10" s="15"/>
      <c r="U10" s="15"/>
      <c r="V10" s="15"/>
    </row>
    <row r="11" spans="1:22" s="16" customFormat="1" ht="147" x14ac:dyDescent="0.35">
      <c r="A11" s="22">
        <v>5</v>
      </c>
      <c r="B11" s="26" t="s">
        <v>125</v>
      </c>
      <c r="C11" s="26" t="s">
        <v>23</v>
      </c>
      <c r="D11" s="26" t="s">
        <v>214</v>
      </c>
      <c r="E11" s="49" t="s">
        <v>58</v>
      </c>
      <c r="F11" s="49" t="s">
        <v>53</v>
      </c>
      <c r="G11" s="49" t="s">
        <v>55</v>
      </c>
      <c r="H11" s="23">
        <v>45428</v>
      </c>
      <c r="I11" s="23">
        <v>46157</v>
      </c>
      <c r="J11" s="24">
        <v>1530907.5</v>
      </c>
      <c r="K11" s="24" t="s">
        <v>19</v>
      </c>
      <c r="L11" s="22" t="s">
        <v>27</v>
      </c>
      <c r="M11" s="25">
        <v>0.84999999403299997</v>
      </c>
      <c r="N11" s="27" t="s">
        <v>136</v>
      </c>
      <c r="O11" s="22" t="s">
        <v>10</v>
      </c>
      <c r="P11" s="26" t="s">
        <v>54</v>
      </c>
      <c r="Q11" s="15"/>
      <c r="R11" s="15"/>
      <c r="S11" s="15"/>
      <c r="T11" s="15"/>
      <c r="U11" s="15"/>
      <c r="V11" s="15"/>
    </row>
    <row r="12" spans="1:22" s="16" customFormat="1" ht="147" x14ac:dyDescent="0.35">
      <c r="A12" s="22">
        <v>6</v>
      </c>
      <c r="B12" s="26" t="s">
        <v>126</v>
      </c>
      <c r="C12" s="26" t="s">
        <v>23</v>
      </c>
      <c r="D12" s="26" t="s">
        <v>215</v>
      </c>
      <c r="E12" s="49" t="s">
        <v>57</v>
      </c>
      <c r="F12" s="49" t="s">
        <v>59</v>
      </c>
      <c r="G12" s="49" t="s">
        <v>60</v>
      </c>
      <c r="H12" s="23">
        <v>45290</v>
      </c>
      <c r="I12" s="23">
        <v>45655</v>
      </c>
      <c r="J12" s="24">
        <v>2666616.2000000002</v>
      </c>
      <c r="K12" s="24" t="s">
        <v>19</v>
      </c>
      <c r="L12" s="22" t="s">
        <v>27</v>
      </c>
      <c r="M12" s="25">
        <v>0.84999999403299997</v>
      </c>
      <c r="N12" s="27" t="s">
        <v>136</v>
      </c>
      <c r="O12" s="22" t="s">
        <v>10</v>
      </c>
      <c r="P12" s="26" t="s">
        <v>61</v>
      </c>
      <c r="Q12" s="15"/>
      <c r="R12" s="15"/>
      <c r="S12" s="15"/>
      <c r="T12" s="15"/>
      <c r="U12" s="15"/>
      <c r="V12" s="15"/>
    </row>
    <row r="13" spans="1:22" s="16" customFormat="1" ht="147" x14ac:dyDescent="0.35">
      <c r="A13" s="22">
        <v>7</v>
      </c>
      <c r="B13" s="26" t="s">
        <v>127</v>
      </c>
      <c r="C13" s="26" t="s">
        <v>23</v>
      </c>
      <c r="D13" s="26" t="s">
        <v>216</v>
      </c>
      <c r="E13" s="49" t="s">
        <v>128</v>
      </c>
      <c r="F13" s="49" t="s">
        <v>51</v>
      </c>
      <c r="G13" s="49" t="s">
        <v>62</v>
      </c>
      <c r="H13" s="23">
        <v>45263</v>
      </c>
      <c r="I13" s="23">
        <v>45993</v>
      </c>
      <c r="J13" s="24">
        <v>570663.21</v>
      </c>
      <c r="K13" s="24" t="s">
        <v>19</v>
      </c>
      <c r="L13" s="22" t="s">
        <v>27</v>
      </c>
      <c r="M13" s="25">
        <v>0.84999999403299997</v>
      </c>
      <c r="N13" s="27" t="s">
        <v>136</v>
      </c>
      <c r="O13" s="22" t="s">
        <v>10</v>
      </c>
      <c r="P13" s="26" t="s">
        <v>61</v>
      </c>
      <c r="Q13" s="15"/>
      <c r="R13" s="15"/>
      <c r="S13" s="15"/>
      <c r="T13" s="15"/>
      <c r="U13" s="15"/>
      <c r="V13" s="15"/>
    </row>
    <row r="14" spans="1:22" s="16" customFormat="1" ht="409.5" x14ac:dyDescent="0.35">
      <c r="A14" s="22">
        <v>8</v>
      </c>
      <c r="B14" s="26" t="s">
        <v>129</v>
      </c>
      <c r="C14" s="26" t="s">
        <v>23</v>
      </c>
      <c r="D14" s="26" t="s">
        <v>217</v>
      </c>
      <c r="E14" s="49" t="s">
        <v>26</v>
      </c>
      <c r="F14" s="49" t="s">
        <v>63</v>
      </c>
      <c r="G14" s="49" t="s">
        <v>64</v>
      </c>
      <c r="H14" s="23">
        <v>44601</v>
      </c>
      <c r="I14" s="23">
        <v>45696</v>
      </c>
      <c r="J14" s="24">
        <v>2464741.5699999998</v>
      </c>
      <c r="K14" s="24" t="s">
        <v>19</v>
      </c>
      <c r="L14" s="22" t="s">
        <v>27</v>
      </c>
      <c r="M14" s="25">
        <v>0.84999999403299997</v>
      </c>
      <c r="N14" s="27" t="s">
        <v>136</v>
      </c>
      <c r="O14" s="22" t="s">
        <v>10</v>
      </c>
      <c r="P14" s="26" t="s">
        <v>61</v>
      </c>
      <c r="Q14" s="15"/>
      <c r="R14" s="15"/>
      <c r="S14" s="15"/>
      <c r="T14" s="15"/>
      <c r="U14" s="15"/>
      <c r="V14" s="15"/>
    </row>
    <row r="15" spans="1:22" s="16" customFormat="1" ht="231" x14ac:dyDescent="0.35">
      <c r="A15" s="22">
        <v>9</v>
      </c>
      <c r="B15" s="26" t="s">
        <v>218</v>
      </c>
      <c r="C15" s="26" t="s">
        <v>23</v>
      </c>
      <c r="D15" s="26" t="s">
        <v>214</v>
      </c>
      <c r="E15" s="49" t="s">
        <v>219</v>
      </c>
      <c r="F15" s="67" t="s">
        <v>220</v>
      </c>
      <c r="G15" s="67" t="s">
        <v>221</v>
      </c>
      <c r="H15" s="23">
        <v>45236</v>
      </c>
      <c r="I15" s="23">
        <v>45966</v>
      </c>
      <c r="J15" s="68">
        <v>1801083.2</v>
      </c>
      <c r="K15" s="24" t="s">
        <v>19</v>
      </c>
      <c r="L15" s="22" t="s">
        <v>27</v>
      </c>
      <c r="M15" s="25">
        <v>0.84999999403299997</v>
      </c>
      <c r="N15" s="25" t="s">
        <v>222</v>
      </c>
      <c r="O15" s="22" t="s">
        <v>10</v>
      </c>
      <c r="P15" s="49" t="s">
        <v>61</v>
      </c>
      <c r="Q15" s="15"/>
      <c r="R15" s="15"/>
      <c r="S15" s="15"/>
      <c r="T15" s="15"/>
      <c r="U15" s="15"/>
      <c r="V15" s="15"/>
    </row>
    <row r="16" spans="1:22" s="16" customFormat="1" ht="143.5" customHeight="1" x14ac:dyDescent="0.35">
      <c r="A16" s="22">
        <v>10</v>
      </c>
      <c r="B16" s="26" t="s">
        <v>189</v>
      </c>
      <c r="C16" s="61" t="s">
        <v>30</v>
      </c>
      <c r="D16" s="65" t="s">
        <v>256</v>
      </c>
      <c r="E16" s="62" t="s">
        <v>31</v>
      </c>
      <c r="F16" s="62" t="s">
        <v>65</v>
      </c>
      <c r="G16" s="62" t="s">
        <v>66</v>
      </c>
      <c r="H16" s="63">
        <v>44620</v>
      </c>
      <c r="I16" s="63">
        <v>45657</v>
      </c>
      <c r="J16" s="64">
        <v>2689639.97</v>
      </c>
      <c r="K16" s="64" t="s">
        <v>19</v>
      </c>
      <c r="L16" s="65" t="s">
        <v>28</v>
      </c>
      <c r="M16" s="66">
        <v>0.85</v>
      </c>
      <c r="N16" s="81" t="s">
        <v>257</v>
      </c>
      <c r="O16" s="65" t="s">
        <v>10</v>
      </c>
      <c r="P16" s="61" t="s">
        <v>67</v>
      </c>
      <c r="Q16" s="15"/>
      <c r="R16" s="15"/>
      <c r="S16" s="15"/>
      <c r="T16" s="15"/>
      <c r="U16" s="15"/>
      <c r="V16" s="15"/>
    </row>
    <row r="17" spans="1:22" s="16" customFormat="1" ht="156.5" customHeight="1" x14ac:dyDescent="0.35">
      <c r="A17" s="22">
        <v>11</v>
      </c>
      <c r="B17" s="26" t="s">
        <v>69</v>
      </c>
      <c r="C17" s="26" t="s">
        <v>30</v>
      </c>
      <c r="D17" s="26" t="s">
        <v>258</v>
      </c>
      <c r="E17" s="49" t="s">
        <v>32</v>
      </c>
      <c r="F17" s="49" t="s">
        <v>68</v>
      </c>
      <c r="G17" s="49" t="s">
        <v>190</v>
      </c>
      <c r="H17" s="23">
        <v>44256</v>
      </c>
      <c r="I17" s="23">
        <v>45291</v>
      </c>
      <c r="J17" s="24">
        <v>3598494.61</v>
      </c>
      <c r="K17" s="24" t="s">
        <v>19</v>
      </c>
      <c r="L17" s="22" t="s">
        <v>33</v>
      </c>
      <c r="M17" s="25">
        <v>0.85</v>
      </c>
      <c r="N17" s="27" t="s">
        <v>71</v>
      </c>
      <c r="O17" s="22" t="s">
        <v>10</v>
      </c>
      <c r="P17" s="26" t="s">
        <v>70</v>
      </c>
      <c r="Q17" s="15"/>
      <c r="R17" s="15"/>
      <c r="S17" s="15"/>
      <c r="T17" s="15"/>
      <c r="U17" s="15"/>
      <c r="V17" s="15"/>
    </row>
    <row r="18" spans="1:22" s="16" customFormat="1" ht="126" x14ac:dyDescent="0.35">
      <c r="A18" s="22">
        <v>12</v>
      </c>
      <c r="B18" s="26" t="s">
        <v>191</v>
      </c>
      <c r="C18" s="26" t="s">
        <v>30</v>
      </c>
      <c r="D18" s="59" t="s">
        <v>259</v>
      </c>
      <c r="E18" s="49" t="s">
        <v>195</v>
      </c>
      <c r="F18" s="49" t="s">
        <v>198</v>
      </c>
      <c r="G18" s="49" t="s">
        <v>201</v>
      </c>
      <c r="H18" s="23">
        <v>45259</v>
      </c>
      <c r="I18" s="23">
        <v>45782</v>
      </c>
      <c r="J18" s="24">
        <v>900000</v>
      </c>
      <c r="K18" s="24" t="s">
        <v>19</v>
      </c>
      <c r="L18" s="22" t="s">
        <v>20</v>
      </c>
      <c r="M18" s="25">
        <v>0.85</v>
      </c>
      <c r="N18" s="27" t="s">
        <v>260</v>
      </c>
      <c r="O18" s="22" t="s">
        <v>10</v>
      </c>
      <c r="P18" s="86" t="s">
        <v>205</v>
      </c>
      <c r="Q18" s="15"/>
      <c r="R18" s="15"/>
      <c r="S18" s="15"/>
      <c r="T18" s="15"/>
      <c r="U18" s="15"/>
      <c r="V18" s="15"/>
    </row>
    <row r="19" spans="1:22" s="16" customFormat="1" ht="136.5" x14ac:dyDescent="0.35">
      <c r="A19" s="22">
        <v>13</v>
      </c>
      <c r="B19" s="26" t="s">
        <v>192</v>
      </c>
      <c r="C19" s="26" t="s">
        <v>30</v>
      </c>
      <c r="D19" s="26" t="s">
        <v>261</v>
      </c>
      <c r="E19" s="49" t="s">
        <v>196</v>
      </c>
      <c r="F19" s="49" t="s">
        <v>210</v>
      </c>
      <c r="G19" s="49" t="s">
        <v>202</v>
      </c>
      <c r="H19" s="23">
        <v>45077</v>
      </c>
      <c r="I19" s="23">
        <v>45657</v>
      </c>
      <c r="J19" s="24">
        <v>477400.28</v>
      </c>
      <c r="K19" s="24" t="s">
        <v>19</v>
      </c>
      <c r="L19" s="22" t="s">
        <v>29</v>
      </c>
      <c r="M19" s="25">
        <v>0.85</v>
      </c>
      <c r="N19" s="82" t="s">
        <v>262</v>
      </c>
      <c r="O19" s="22" t="s">
        <v>10</v>
      </c>
      <c r="P19" s="46" t="s">
        <v>206</v>
      </c>
      <c r="Q19" s="15"/>
      <c r="R19" s="15"/>
      <c r="S19" s="15"/>
      <c r="T19" s="15"/>
      <c r="U19" s="15"/>
      <c r="V19" s="15"/>
    </row>
    <row r="20" spans="1:22" s="16" customFormat="1" ht="136.5" x14ac:dyDescent="0.35">
      <c r="A20" s="22">
        <v>14</v>
      </c>
      <c r="B20" s="26" t="s">
        <v>193</v>
      </c>
      <c r="C20" s="26" t="s">
        <v>30</v>
      </c>
      <c r="D20" s="22" t="s">
        <v>9</v>
      </c>
      <c r="E20" s="49" t="s">
        <v>197</v>
      </c>
      <c r="F20" s="49" t="s">
        <v>199</v>
      </c>
      <c r="G20" s="49" t="s">
        <v>203</v>
      </c>
      <c r="H20" s="23">
        <v>45036</v>
      </c>
      <c r="I20" s="23">
        <v>46022</v>
      </c>
      <c r="J20" s="24">
        <v>1611859.16</v>
      </c>
      <c r="K20" s="24" t="s">
        <v>19</v>
      </c>
      <c r="L20" s="22" t="s">
        <v>33</v>
      </c>
      <c r="M20" s="25">
        <v>0.85</v>
      </c>
      <c r="N20" s="25" t="s">
        <v>207</v>
      </c>
      <c r="O20" s="22" t="s">
        <v>10</v>
      </c>
      <c r="P20" s="26" t="s">
        <v>70</v>
      </c>
      <c r="Q20" s="15"/>
      <c r="R20" s="15"/>
      <c r="S20" s="15"/>
      <c r="T20" s="15"/>
      <c r="U20" s="15"/>
      <c r="V20" s="15"/>
    </row>
    <row r="21" spans="1:22" s="16" customFormat="1" ht="126" x14ac:dyDescent="0.35">
      <c r="A21" s="22">
        <v>15</v>
      </c>
      <c r="B21" s="26" t="s">
        <v>194</v>
      </c>
      <c r="C21" s="26" t="s">
        <v>30</v>
      </c>
      <c r="D21" s="22" t="s">
        <v>9</v>
      </c>
      <c r="E21" s="49" t="s">
        <v>255</v>
      </c>
      <c r="F21" s="49" t="s">
        <v>200</v>
      </c>
      <c r="G21" s="49" t="s">
        <v>204</v>
      </c>
      <c r="H21" s="23">
        <v>44848</v>
      </c>
      <c r="I21" s="23">
        <v>46022</v>
      </c>
      <c r="J21" s="24">
        <v>4100000</v>
      </c>
      <c r="K21" s="24" t="s">
        <v>19</v>
      </c>
      <c r="L21" s="22" t="s">
        <v>20</v>
      </c>
      <c r="M21" s="25">
        <v>0.85</v>
      </c>
      <c r="N21" s="27" t="s">
        <v>208</v>
      </c>
      <c r="O21" s="22" t="s">
        <v>10</v>
      </c>
      <c r="P21" s="86" t="s">
        <v>209</v>
      </c>
      <c r="Q21" s="15"/>
      <c r="R21" s="15"/>
      <c r="S21" s="15"/>
      <c r="T21" s="15"/>
      <c r="U21" s="15"/>
      <c r="V21" s="15"/>
    </row>
    <row r="22" spans="1:22" s="16" customFormat="1" ht="84" x14ac:dyDescent="0.35">
      <c r="A22" s="22">
        <v>16</v>
      </c>
      <c r="B22" s="26" t="s">
        <v>137</v>
      </c>
      <c r="C22" s="26" t="s">
        <v>34</v>
      </c>
      <c r="D22" s="26" t="s">
        <v>142</v>
      </c>
      <c r="E22" s="49" t="s">
        <v>72</v>
      </c>
      <c r="F22" s="49" t="s">
        <v>74</v>
      </c>
      <c r="G22" s="49" t="s">
        <v>73</v>
      </c>
      <c r="H22" s="23">
        <v>44813</v>
      </c>
      <c r="I22" s="23">
        <v>45838</v>
      </c>
      <c r="J22" s="24">
        <v>2236527.2200000002</v>
      </c>
      <c r="K22" s="24" t="s">
        <v>19</v>
      </c>
      <c r="L22" s="22" t="s">
        <v>28</v>
      </c>
      <c r="M22" s="25">
        <v>0.85</v>
      </c>
      <c r="N22" s="27" t="s">
        <v>157</v>
      </c>
      <c r="O22" s="22" t="s">
        <v>10</v>
      </c>
      <c r="P22" s="26" t="s">
        <v>146</v>
      </c>
      <c r="Q22" s="15"/>
      <c r="R22" s="15"/>
      <c r="S22" s="15"/>
      <c r="T22" s="15"/>
      <c r="U22" s="15"/>
      <c r="V22" s="15"/>
    </row>
    <row r="23" spans="1:22" s="16" customFormat="1" ht="84" x14ac:dyDescent="0.35">
      <c r="A23" s="22">
        <v>17</v>
      </c>
      <c r="B23" s="26" t="s">
        <v>138</v>
      </c>
      <c r="C23" s="26" t="s">
        <v>34</v>
      </c>
      <c r="D23" s="26" t="s">
        <v>185</v>
      </c>
      <c r="E23" s="49" t="s">
        <v>35</v>
      </c>
      <c r="F23" s="49" t="s">
        <v>75</v>
      </c>
      <c r="G23" s="49" t="s">
        <v>76</v>
      </c>
      <c r="H23" s="23">
        <v>44613</v>
      </c>
      <c r="I23" s="23">
        <v>45291</v>
      </c>
      <c r="J23" s="24">
        <v>409161.36</v>
      </c>
      <c r="K23" s="24" t="s">
        <v>19</v>
      </c>
      <c r="L23" s="22" t="s">
        <v>28</v>
      </c>
      <c r="M23" s="25">
        <v>0.85</v>
      </c>
      <c r="N23" s="27" t="s">
        <v>158</v>
      </c>
      <c r="O23" s="22" t="s">
        <v>10</v>
      </c>
      <c r="P23" s="26" t="s">
        <v>146</v>
      </c>
      <c r="Q23" s="15"/>
      <c r="R23" s="15"/>
      <c r="S23" s="15"/>
      <c r="T23" s="15"/>
      <c r="U23" s="15"/>
      <c r="V23" s="15"/>
    </row>
    <row r="24" spans="1:22" s="16" customFormat="1" ht="84" x14ac:dyDescent="0.35">
      <c r="A24" s="22">
        <v>18</v>
      </c>
      <c r="B24" s="28" t="s">
        <v>139</v>
      </c>
      <c r="C24" s="26" t="s">
        <v>34</v>
      </c>
      <c r="D24" s="28" t="s">
        <v>143</v>
      </c>
      <c r="E24" s="49" t="s">
        <v>36</v>
      </c>
      <c r="F24" s="49" t="s">
        <v>77</v>
      </c>
      <c r="G24" s="49" t="s">
        <v>78</v>
      </c>
      <c r="H24" s="29">
        <v>44613</v>
      </c>
      <c r="I24" s="29">
        <v>45291</v>
      </c>
      <c r="J24" s="31">
        <v>423833.29</v>
      </c>
      <c r="K24" s="24" t="s">
        <v>19</v>
      </c>
      <c r="L24" s="22" t="s">
        <v>28</v>
      </c>
      <c r="M24" s="25">
        <v>0.85</v>
      </c>
      <c r="N24" s="27" t="s">
        <v>159</v>
      </c>
      <c r="O24" s="22" t="s">
        <v>10</v>
      </c>
      <c r="P24" s="26" t="s">
        <v>146</v>
      </c>
      <c r="Q24" s="15"/>
      <c r="R24" s="15"/>
      <c r="S24" s="15"/>
      <c r="T24" s="15"/>
      <c r="U24" s="15"/>
      <c r="V24" s="15"/>
    </row>
    <row r="25" spans="1:22" s="16" customFormat="1" ht="73.5" x14ac:dyDescent="0.35">
      <c r="A25" s="22">
        <v>19</v>
      </c>
      <c r="B25" s="28" t="s">
        <v>140</v>
      </c>
      <c r="C25" s="26" t="s">
        <v>34</v>
      </c>
      <c r="D25" s="28" t="s">
        <v>144</v>
      </c>
      <c r="E25" s="49" t="s">
        <v>37</v>
      </c>
      <c r="F25" s="49" t="s">
        <v>79</v>
      </c>
      <c r="G25" s="49" t="s">
        <v>80</v>
      </c>
      <c r="H25" s="29">
        <v>44537</v>
      </c>
      <c r="I25" s="29">
        <v>45657</v>
      </c>
      <c r="J25" s="31">
        <v>870640.06</v>
      </c>
      <c r="K25" s="24" t="s">
        <v>19</v>
      </c>
      <c r="L25" s="22" t="s">
        <v>39</v>
      </c>
      <c r="M25" s="25">
        <v>0.85</v>
      </c>
      <c r="N25" s="27" t="s">
        <v>160</v>
      </c>
      <c r="O25" s="22" t="s">
        <v>10</v>
      </c>
      <c r="P25" s="26" t="s">
        <v>147</v>
      </c>
      <c r="Q25" s="15"/>
      <c r="R25" s="15"/>
      <c r="S25" s="15"/>
      <c r="T25" s="15"/>
      <c r="U25" s="15"/>
      <c r="V25" s="15"/>
    </row>
    <row r="26" spans="1:22" s="16" customFormat="1" ht="94.5" x14ac:dyDescent="0.35">
      <c r="A26" s="22">
        <v>20</v>
      </c>
      <c r="B26" s="26" t="s">
        <v>141</v>
      </c>
      <c r="C26" s="26" t="s">
        <v>34</v>
      </c>
      <c r="D26" s="28" t="s">
        <v>145</v>
      </c>
      <c r="E26" s="49" t="s">
        <v>38</v>
      </c>
      <c r="F26" s="49" t="s">
        <v>79</v>
      </c>
      <c r="G26" s="49" t="s">
        <v>82</v>
      </c>
      <c r="H26" s="23">
        <v>44274</v>
      </c>
      <c r="I26" s="23">
        <v>45838</v>
      </c>
      <c r="J26" s="24">
        <v>9366470.6899999995</v>
      </c>
      <c r="K26" s="24" t="s">
        <v>19</v>
      </c>
      <c r="L26" s="22" t="s">
        <v>39</v>
      </c>
      <c r="M26" s="25">
        <v>0.85</v>
      </c>
      <c r="N26" s="27" t="s">
        <v>81</v>
      </c>
      <c r="O26" s="22" t="s">
        <v>10</v>
      </c>
      <c r="P26" s="26" t="s">
        <v>147</v>
      </c>
      <c r="Q26" s="15"/>
      <c r="R26" s="15"/>
      <c r="S26" s="15"/>
      <c r="T26" s="15"/>
      <c r="U26" s="15"/>
      <c r="V26" s="15"/>
    </row>
    <row r="27" spans="1:22" s="16" customFormat="1" ht="378" x14ac:dyDescent="0.35">
      <c r="A27" s="22">
        <v>21</v>
      </c>
      <c r="B27" s="26" t="s">
        <v>174</v>
      </c>
      <c r="C27" s="26" t="s">
        <v>40</v>
      </c>
      <c r="D27" s="59" t="s">
        <v>225</v>
      </c>
      <c r="E27" s="49" t="s">
        <v>83</v>
      </c>
      <c r="F27" s="49" t="s">
        <v>87</v>
      </c>
      <c r="G27" s="49" t="s">
        <v>84</v>
      </c>
      <c r="H27" s="23">
        <v>44875</v>
      </c>
      <c r="I27" s="23">
        <v>45382</v>
      </c>
      <c r="J27" s="24">
        <v>297670.40999999997</v>
      </c>
      <c r="K27" s="24" t="s">
        <v>19</v>
      </c>
      <c r="L27" s="22" t="s">
        <v>29</v>
      </c>
      <c r="M27" s="25">
        <v>0.85</v>
      </c>
      <c r="N27" s="27" t="s">
        <v>177</v>
      </c>
      <c r="O27" s="22" t="s">
        <v>10</v>
      </c>
      <c r="P27" s="26" t="s">
        <v>85</v>
      </c>
      <c r="Q27" s="15"/>
      <c r="R27" s="15"/>
      <c r="S27" s="15"/>
      <c r="T27" s="15"/>
      <c r="U27" s="15"/>
      <c r="V27" s="15"/>
    </row>
    <row r="28" spans="1:22" s="16" customFormat="1" ht="262.5" x14ac:dyDescent="0.35">
      <c r="A28" s="22">
        <v>22</v>
      </c>
      <c r="B28" s="26" t="s">
        <v>175</v>
      </c>
      <c r="C28" s="26" t="s">
        <v>40</v>
      </c>
      <c r="D28" s="22" t="s">
        <v>226</v>
      </c>
      <c r="E28" s="49" t="s">
        <v>88</v>
      </c>
      <c r="F28" s="49" t="s">
        <v>89</v>
      </c>
      <c r="G28" s="49" t="s">
        <v>186</v>
      </c>
      <c r="H28" s="23">
        <v>44869</v>
      </c>
      <c r="I28" s="23">
        <v>45470</v>
      </c>
      <c r="J28" s="24">
        <v>359603.27</v>
      </c>
      <c r="K28" s="24" t="s">
        <v>19</v>
      </c>
      <c r="L28" s="22" t="s">
        <v>29</v>
      </c>
      <c r="M28" s="25">
        <v>0.85</v>
      </c>
      <c r="N28" s="28" t="s">
        <v>187</v>
      </c>
      <c r="O28" s="22" t="s">
        <v>10</v>
      </c>
      <c r="P28" s="28" t="s">
        <v>181</v>
      </c>
      <c r="Q28" s="15"/>
      <c r="R28" s="15"/>
      <c r="S28" s="15"/>
      <c r="T28" s="15"/>
      <c r="U28" s="15"/>
      <c r="V28" s="15"/>
    </row>
    <row r="29" spans="1:22" s="16" customFormat="1" ht="147" x14ac:dyDescent="0.35">
      <c r="A29" s="22">
        <v>23</v>
      </c>
      <c r="B29" s="26" t="s">
        <v>176</v>
      </c>
      <c r="C29" s="26" t="s">
        <v>40</v>
      </c>
      <c r="D29" s="22" t="s">
        <v>227</v>
      </c>
      <c r="E29" s="49" t="s">
        <v>41</v>
      </c>
      <c r="F29" s="49" t="s">
        <v>91</v>
      </c>
      <c r="G29" s="49" t="s">
        <v>92</v>
      </c>
      <c r="H29" s="23">
        <v>44762</v>
      </c>
      <c r="I29" s="23">
        <v>45291</v>
      </c>
      <c r="J29" s="24">
        <v>1525987.72</v>
      </c>
      <c r="K29" s="24" t="s">
        <v>19</v>
      </c>
      <c r="L29" s="22" t="s">
        <v>33</v>
      </c>
      <c r="M29" s="25">
        <v>0.85</v>
      </c>
      <c r="N29" s="27" t="s">
        <v>178</v>
      </c>
      <c r="O29" s="22" t="s">
        <v>10</v>
      </c>
      <c r="P29" s="26" t="s">
        <v>90</v>
      </c>
      <c r="Q29" s="15"/>
      <c r="R29" s="15"/>
      <c r="S29" s="15"/>
      <c r="T29" s="15"/>
      <c r="U29" s="15"/>
      <c r="V29" s="15"/>
    </row>
    <row r="30" spans="1:22" s="16" customFormat="1" ht="147" x14ac:dyDescent="0.35">
      <c r="A30" s="22">
        <v>24</v>
      </c>
      <c r="B30" s="38" t="s">
        <v>179</v>
      </c>
      <c r="C30" s="38" t="s">
        <v>40</v>
      </c>
      <c r="D30" s="34" t="s">
        <v>226</v>
      </c>
      <c r="E30" s="51" t="s">
        <v>42</v>
      </c>
      <c r="F30" s="51" t="s">
        <v>96</v>
      </c>
      <c r="G30" s="51" t="s">
        <v>94</v>
      </c>
      <c r="H30" s="35">
        <v>44869</v>
      </c>
      <c r="I30" s="35">
        <v>45470</v>
      </c>
      <c r="J30" s="36">
        <v>2641420.08</v>
      </c>
      <c r="K30" s="36" t="s">
        <v>19</v>
      </c>
      <c r="L30" s="34" t="s">
        <v>33</v>
      </c>
      <c r="M30" s="37">
        <v>0.85</v>
      </c>
      <c r="N30" s="39" t="s">
        <v>93</v>
      </c>
      <c r="O30" s="34" t="s">
        <v>10</v>
      </c>
      <c r="P30" s="38" t="s">
        <v>95</v>
      </c>
      <c r="Q30" s="15"/>
      <c r="R30" s="15"/>
      <c r="S30" s="15"/>
      <c r="T30" s="15"/>
      <c r="U30" s="15"/>
      <c r="V30" s="15"/>
    </row>
    <row r="31" spans="1:22" s="16" customFormat="1" ht="147" x14ac:dyDescent="0.35">
      <c r="A31" s="22">
        <v>25</v>
      </c>
      <c r="B31" s="26" t="s">
        <v>180</v>
      </c>
      <c r="C31" s="26" t="s">
        <v>40</v>
      </c>
      <c r="D31" s="22" t="s">
        <v>225</v>
      </c>
      <c r="E31" s="49" t="s">
        <v>43</v>
      </c>
      <c r="F31" s="49" t="s">
        <v>97</v>
      </c>
      <c r="G31" s="49" t="s">
        <v>98</v>
      </c>
      <c r="H31" s="23">
        <v>44875</v>
      </c>
      <c r="I31" s="23">
        <v>45382</v>
      </c>
      <c r="J31" s="24">
        <v>2995043.08</v>
      </c>
      <c r="K31" s="24" t="s">
        <v>19</v>
      </c>
      <c r="L31" s="22" t="s">
        <v>33</v>
      </c>
      <c r="M31" s="25">
        <v>0.85</v>
      </c>
      <c r="N31" s="27" t="s">
        <v>177</v>
      </c>
      <c r="O31" s="22" t="s">
        <v>10</v>
      </c>
      <c r="P31" s="28" t="s">
        <v>182</v>
      </c>
      <c r="Q31" s="15"/>
      <c r="R31" s="15"/>
      <c r="S31" s="15"/>
      <c r="T31" s="15"/>
      <c r="U31" s="15"/>
      <c r="V31" s="15"/>
    </row>
    <row r="32" spans="1:22" s="16" customFormat="1" ht="336" x14ac:dyDescent="0.35">
      <c r="A32" s="22">
        <v>26</v>
      </c>
      <c r="B32" s="26" t="s">
        <v>253</v>
      </c>
      <c r="C32" s="40" t="s">
        <v>44</v>
      </c>
      <c r="D32" s="40" t="s">
        <v>212</v>
      </c>
      <c r="E32" s="40" t="s">
        <v>45</v>
      </c>
      <c r="F32" s="50" t="s">
        <v>99</v>
      </c>
      <c r="G32" s="50" t="s">
        <v>100</v>
      </c>
      <c r="H32" s="42">
        <v>45229</v>
      </c>
      <c r="I32" s="42">
        <v>45626</v>
      </c>
      <c r="J32" s="43">
        <v>2333220.15</v>
      </c>
      <c r="K32" s="43" t="s">
        <v>19</v>
      </c>
      <c r="L32" s="41" t="s">
        <v>46</v>
      </c>
      <c r="M32" s="44">
        <v>0.85</v>
      </c>
      <c r="N32" s="45" t="s">
        <v>183</v>
      </c>
      <c r="O32" s="41" t="s">
        <v>10</v>
      </c>
      <c r="P32" s="40" t="s">
        <v>188</v>
      </c>
      <c r="Q32" s="15"/>
      <c r="R32" s="15"/>
      <c r="S32" s="15"/>
      <c r="T32" s="15"/>
      <c r="U32" s="15"/>
      <c r="V32" s="15"/>
    </row>
    <row r="33" spans="1:22" s="16" customFormat="1" ht="168" x14ac:dyDescent="0.35">
      <c r="A33" s="22">
        <v>27</v>
      </c>
      <c r="B33" s="26" t="s">
        <v>263</v>
      </c>
      <c r="C33" s="26" t="s">
        <v>162</v>
      </c>
      <c r="D33" s="22" t="s">
        <v>211</v>
      </c>
      <c r="E33" s="49" t="s">
        <v>101</v>
      </c>
      <c r="F33" s="49" t="s">
        <v>102</v>
      </c>
      <c r="G33" s="49" t="s">
        <v>103</v>
      </c>
      <c r="H33" s="23">
        <v>45226</v>
      </c>
      <c r="I33" s="23">
        <v>45287</v>
      </c>
      <c r="J33" s="24">
        <v>298545.32</v>
      </c>
      <c r="K33" s="24" t="s">
        <v>19</v>
      </c>
      <c r="L33" s="22" t="s">
        <v>47</v>
      </c>
      <c r="M33" s="25">
        <v>0.85</v>
      </c>
      <c r="N33" s="27" t="s">
        <v>163</v>
      </c>
      <c r="O33" s="22" t="s">
        <v>10</v>
      </c>
      <c r="P33" s="26" t="s">
        <v>164</v>
      </c>
      <c r="Q33" s="15"/>
      <c r="R33" s="15"/>
      <c r="S33" s="15"/>
      <c r="T33" s="15"/>
      <c r="U33" s="15"/>
      <c r="V33" s="15"/>
    </row>
    <row r="34" spans="1:22" s="16" customFormat="1" ht="157.5" x14ac:dyDescent="0.35">
      <c r="A34" s="22">
        <v>28</v>
      </c>
      <c r="B34" s="26" t="s">
        <v>264</v>
      </c>
      <c r="C34" s="26" t="s">
        <v>162</v>
      </c>
      <c r="D34" s="22" t="s">
        <v>9</v>
      </c>
      <c r="E34" s="49" t="s">
        <v>104</v>
      </c>
      <c r="F34" s="49" t="s">
        <v>105</v>
      </c>
      <c r="G34" s="49" t="s">
        <v>106</v>
      </c>
      <c r="H34" s="23">
        <v>44197</v>
      </c>
      <c r="I34" s="23">
        <v>45657</v>
      </c>
      <c r="J34" s="24">
        <v>2003237.03</v>
      </c>
      <c r="K34" s="24" t="s">
        <v>19</v>
      </c>
      <c r="L34" s="22" t="s">
        <v>47</v>
      </c>
      <c r="M34" s="25">
        <v>0.85</v>
      </c>
      <c r="N34" s="27" t="s">
        <v>165</v>
      </c>
      <c r="O34" s="22" t="s">
        <v>10</v>
      </c>
      <c r="P34" s="26" t="s">
        <v>164</v>
      </c>
      <c r="Q34" s="15"/>
      <c r="R34" s="15"/>
      <c r="S34" s="15"/>
      <c r="T34" s="15"/>
      <c r="U34" s="15"/>
      <c r="V34" s="15"/>
    </row>
    <row r="35" spans="1:22" s="16" customFormat="1" ht="136.5" x14ac:dyDescent="0.35">
      <c r="A35" s="22">
        <v>29</v>
      </c>
      <c r="B35" s="26" t="s">
        <v>173</v>
      </c>
      <c r="C35" s="26" t="s">
        <v>161</v>
      </c>
      <c r="D35" s="26" t="s">
        <v>166</v>
      </c>
      <c r="E35" s="49" t="s">
        <v>107</v>
      </c>
      <c r="F35" s="49" t="s">
        <v>108</v>
      </c>
      <c r="G35" s="49" t="s">
        <v>109</v>
      </c>
      <c r="H35" s="23">
        <v>44748</v>
      </c>
      <c r="I35" s="23">
        <v>45405</v>
      </c>
      <c r="J35" s="24">
        <v>4613507.0999999996</v>
      </c>
      <c r="K35" s="24" t="s">
        <v>19</v>
      </c>
      <c r="L35" s="22" t="s">
        <v>47</v>
      </c>
      <c r="M35" s="25">
        <v>0.85</v>
      </c>
      <c r="N35" s="27" t="s">
        <v>167</v>
      </c>
      <c r="O35" s="22" t="s">
        <v>10</v>
      </c>
      <c r="P35" s="26" t="s">
        <v>110</v>
      </c>
      <c r="Q35" s="15"/>
      <c r="R35" s="15"/>
      <c r="S35" s="15"/>
      <c r="T35" s="15"/>
      <c r="U35" s="15"/>
      <c r="V35" s="15"/>
    </row>
    <row r="36" spans="1:22" s="16" customFormat="1" ht="136.5" x14ac:dyDescent="0.35">
      <c r="A36" s="22">
        <v>30</v>
      </c>
      <c r="B36" s="26" t="s">
        <v>171</v>
      </c>
      <c r="C36" s="26" t="s">
        <v>161</v>
      </c>
      <c r="D36" s="26" t="s">
        <v>168</v>
      </c>
      <c r="E36" s="49" t="s">
        <v>270</v>
      </c>
      <c r="F36" s="49" t="s">
        <v>111</v>
      </c>
      <c r="G36" s="49" t="s">
        <v>112</v>
      </c>
      <c r="H36" s="23">
        <v>44844</v>
      </c>
      <c r="I36" s="23">
        <v>45636</v>
      </c>
      <c r="J36" s="24">
        <v>3959056.52</v>
      </c>
      <c r="K36" s="24" t="s">
        <v>19</v>
      </c>
      <c r="L36" s="22" t="s">
        <v>47</v>
      </c>
      <c r="M36" s="25">
        <v>0.85</v>
      </c>
      <c r="N36" s="27" t="s">
        <v>169</v>
      </c>
      <c r="O36" s="22" t="s">
        <v>10</v>
      </c>
      <c r="P36" s="26" t="s">
        <v>110</v>
      </c>
      <c r="Q36" s="15"/>
      <c r="R36" s="15"/>
      <c r="S36" s="15"/>
      <c r="T36" s="15"/>
      <c r="U36" s="15"/>
      <c r="V36" s="15"/>
    </row>
    <row r="37" spans="1:22" s="16" customFormat="1" ht="136.5" x14ac:dyDescent="0.35">
      <c r="A37" s="22">
        <v>31</v>
      </c>
      <c r="B37" s="26" t="s">
        <v>172</v>
      </c>
      <c r="C37" s="26" t="s">
        <v>161</v>
      </c>
      <c r="D37" s="22" t="s">
        <v>9</v>
      </c>
      <c r="E37" s="49" t="s">
        <v>113</v>
      </c>
      <c r="F37" s="49" t="s">
        <v>108</v>
      </c>
      <c r="G37" s="49" t="s">
        <v>114</v>
      </c>
      <c r="H37" s="23">
        <v>45467</v>
      </c>
      <c r="I37" s="23">
        <v>46046</v>
      </c>
      <c r="J37" s="24">
        <v>4771545.8899999997</v>
      </c>
      <c r="K37" s="24" t="s">
        <v>19</v>
      </c>
      <c r="L37" s="22" t="s">
        <v>47</v>
      </c>
      <c r="M37" s="25">
        <v>0.85</v>
      </c>
      <c r="N37" s="27" t="s">
        <v>170</v>
      </c>
      <c r="O37" s="22" t="s">
        <v>10</v>
      </c>
      <c r="P37" s="26" t="s">
        <v>110</v>
      </c>
      <c r="Q37" s="15"/>
      <c r="R37" s="15"/>
      <c r="S37" s="15"/>
      <c r="T37" s="15"/>
      <c r="U37" s="15"/>
      <c r="V37" s="15"/>
    </row>
    <row r="38" spans="1:22" s="16" customFormat="1" ht="94.5" x14ac:dyDescent="0.35">
      <c r="A38" s="22">
        <v>32</v>
      </c>
      <c r="B38" s="28" t="s">
        <v>155</v>
      </c>
      <c r="C38" s="28" t="s">
        <v>48</v>
      </c>
      <c r="D38" s="30" t="s">
        <v>9</v>
      </c>
      <c r="E38" s="52" t="s">
        <v>49</v>
      </c>
      <c r="F38" s="52" t="s">
        <v>115</v>
      </c>
      <c r="G38" s="52" t="s">
        <v>116</v>
      </c>
      <c r="H38" s="29">
        <v>44897</v>
      </c>
      <c r="I38" s="29">
        <v>45657</v>
      </c>
      <c r="J38" s="31">
        <v>3197553.94</v>
      </c>
      <c r="K38" s="31" t="s">
        <v>19</v>
      </c>
      <c r="L38" s="30" t="s">
        <v>39</v>
      </c>
      <c r="M38" s="32">
        <v>0.85</v>
      </c>
      <c r="N38" s="28" t="s">
        <v>156</v>
      </c>
      <c r="O38" s="30" t="s">
        <v>10</v>
      </c>
      <c r="P38" s="33" t="s">
        <v>117</v>
      </c>
      <c r="Q38" s="15"/>
      <c r="R38" s="15"/>
      <c r="S38" s="15"/>
      <c r="T38" s="15"/>
      <c r="U38" s="15"/>
      <c r="V38" s="15"/>
    </row>
    <row r="39" spans="1:22" s="16" customFormat="1" ht="294" x14ac:dyDescent="0.35">
      <c r="A39" s="22">
        <v>33</v>
      </c>
      <c r="B39" s="38" t="s">
        <v>254</v>
      </c>
      <c r="C39" s="38" t="s">
        <v>50</v>
      </c>
      <c r="D39" s="34" t="s">
        <v>9</v>
      </c>
      <c r="E39" s="38" t="s">
        <v>118</v>
      </c>
      <c r="F39" s="51" t="s">
        <v>120</v>
      </c>
      <c r="G39" s="51" t="s">
        <v>119</v>
      </c>
      <c r="H39" s="35">
        <v>44927</v>
      </c>
      <c r="I39" s="35">
        <v>47483</v>
      </c>
      <c r="J39" s="36">
        <v>2800000</v>
      </c>
      <c r="K39" s="36" t="s">
        <v>19</v>
      </c>
      <c r="L39" s="34" t="s">
        <v>46</v>
      </c>
      <c r="M39" s="37">
        <v>0.85</v>
      </c>
      <c r="N39" s="39" t="s">
        <v>184</v>
      </c>
      <c r="O39" s="34" t="s">
        <v>10</v>
      </c>
      <c r="P39" s="38" t="s">
        <v>121</v>
      </c>
      <c r="Q39" s="15"/>
      <c r="R39" s="15"/>
      <c r="S39" s="15"/>
      <c r="T39" s="15"/>
      <c r="U39" s="15"/>
      <c r="V39" s="15"/>
    </row>
    <row r="40" spans="1:22" ht="346.5" x14ac:dyDescent="0.35">
      <c r="A40" s="22">
        <v>34</v>
      </c>
      <c r="B40" s="72" t="s">
        <v>228</v>
      </c>
      <c r="C40" s="67" t="s">
        <v>40</v>
      </c>
      <c r="D40" s="22" t="s">
        <v>248</v>
      </c>
      <c r="E40" s="73" t="s">
        <v>229</v>
      </c>
      <c r="F40" s="74" t="s">
        <v>230</v>
      </c>
      <c r="G40" s="67" t="s">
        <v>231</v>
      </c>
      <c r="H40" s="75">
        <v>44875</v>
      </c>
      <c r="I40" s="75">
        <v>45382</v>
      </c>
      <c r="J40" s="76">
        <v>297670.40999999997</v>
      </c>
      <c r="K40" s="77" t="s">
        <v>19</v>
      </c>
      <c r="L40" s="78" t="s">
        <v>29</v>
      </c>
      <c r="M40" s="79">
        <v>0.85</v>
      </c>
      <c r="N40" s="27" t="s">
        <v>250</v>
      </c>
      <c r="O40" s="78" t="s">
        <v>10</v>
      </c>
      <c r="P40" s="26" t="s">
        <v>85</v>
      </c>
    </row>
    <row r="41" spans="1:22" ht="147" x14ac:dyDescent="0.35">
      <c r="A41" s="22">
        <v>35</v>
      </c>
      <c r="B41" s="72" t="s">
        <v>232</v>
      </c>
      <c r="C41" s="67" t="s">
        <v>40</v>
      </c>
      <c r="D41" s="22" t="s">
        <v>248</v>
      </c>
      <c r="E41" s="73" t="s">
        <v>233</v>
      </c>
      <c r="F41" s="74" t="s">
        <v>234</v>
      </c>
      <c r="G41" s="74" t="s">
        <v>235</v>
      </c>
      <c r="H41" s="75">
        <v>45216</v>
      </c>
      <c r="I41" s="75">
        <v>45613</v>
      </c>
      <c r="J41" s="76">
        <v>2681873.41</v>
      </c>
      <c r="K41" s="77" t="s">
        <v>19</v>
      </c>
      <c r="L41" s="78" t="s">
        <v>33</v>
      </c>
      <c r="M41" s="79">
        <v>0.85</v>
      </c>
      <c r="N41" s="27" t="s">
        <v>250</v>
      </c>
      <c r="O41" s="78" t="s">
        <v>10</v>
      </c>
      <c r="P41" s="26" t="s">
        <v>95</v>
      </c>
    </row>
    <row r="42" spans="1:22" ht="241.5" x14ac:dyDescent="0.35">
      <c r="A42" s="22">
        <v>36</v>
      </c>
      <c r="B42" s="72" t="s">
        <v>236</v>
      </c>
      <c r="C42" s="67" t="s">
        <v>40</v>
      </c>
      <c r="D42" s="26" t="s">
        <v>249</v>
      </c>
      <c r="E42" s="74" t="s">
        <v>237</v>
      </c>
      <c r="F42" s="74" t="s">
        <v>238</v>
      </c>
      <c r="G42" s="74" t="s">
        <v>239</v>
      </c>
      <c r="H42" s="75">
        <v>44804</v>
      </c>
      <c r="I42" s="75">
        <v>45497</v>
      </c>
      <c r="J42" s="76">
        <v>700929.91</v>
      </c>
      <c r="K42" s="77" t="s">
        <v>19</v>
      </c>
      <c r="L42" s="78" t="s">
        <v>29</v>
      </c>
      <c r="M42" s="79">
        <v>0.85</v>
      </c>
      <c r="N42" s="80" t="s">
        <v>251</v>
      </c>
      <c r="O42" s="78" t="s">
        <v>10</v>
      </c>
      <c r="P42" s="26" t="s">
        <v>85</v>
      </c>
    </row>
    <row r="43" spans="1:22" ht="147" x14ac:dyDescent="0.35">
      <c r="A43" s="22">
        <v>37</v>
      </c>
      <c r="B43" s="72" t="s">
        <v>240</v>
      </c>
      <c r="C43" s="67" t="s">
        <v>40</v>
      </c>
      <c r="D43" s="26" t="s">
        <v>249</v>
      </c>
      <c r="E43" s="73" t="s">
        <v>241</v>
      </c>
      <c r="F43" s="74" t="s">
        <v>242</v>
      </c>
      <c r="G43" s="74" t="s">
        <v>243</v>
      </c>
      <c r="H43" s="75">
        <v>44804</v>
      </c>
      <c r="I43" s="75">
        <v>45497</v>
      </c>
      <c r="J43" s="76">
        <v>7863086.7699999996</v>
      </c>
      <c r="K43" s="77" t="s">
        <v>19</v>
      </c>
      <c r="L43" s="78" t="s">
        <v>33</v>
      </c>
      <c r="M43" s="79">
        <v>0.85</v>
      </c>
      <c r="N43" s="80" t="s">
        <v>251</v>
      </c>
      <c r="O43" s="78" t="s">
        <v>10</v>
      </c>
      <c r="P43" s="26" t="s">
        <v>95</v>
      </c>
    </row>
    <row r="44" spans="1:22" ht="315" x14ac:dyDescent="0.35">
      <c r="A44" s="22">
        <v>38</v>
      </c>
      <c r="B44" s="72" t="s">
        <v>244</v>
      </c>
      <c r="C44" s="67" t="s">
        <v>40</v>
      </c>
      <c r="D44" s="83" t="s">
        <v>226</v>
      </c>
      <c r="E44" s="73" t="s">
        <v>245</v>
      </c>
      <c r="F44" s="84" t="s">
        <v>246</v>
      </c>
      <c r="G44" s="74" t="s">
        <v>247</v>
      </c>
      <c r="H44" s="75">
        <v>44958</v>
      </c>
      <c r="I44" s="75">
        <v>45717</v>
      </c>
      <c r="J44" s="76">
        <v>622569.32999999996</v>
      </c>
      <c r="K44" s="77" t="s">
        <v>19</v>
      </c>
      <c r="L44" s="78" t="s">
        <v>29</v>
      </c>
      <c r="M44" s="79">
        <v>0.85</v>
      </c>
      <c r="N44" s="80" t="s">
        <v>252</v>
      </c>
      <c r="O44" s="78" t="s">
        <v>10</v>
      </c>
      <c r="P44" s="26" t="s">
        <v>85</v>
      </c>
    </row>
    <row r="45" spans="1:22" ht="147" x14ac:dyDescent="0.35">
      <c r="A45" s="22">
        <v>39</v>
      </c>
      <c r="B45" s="72" t="s">
        <v>265</v>
      </c>
      <c r="C45" s="67" t="s">
        <v>271</v>
      </c>
      <c r="D45" s="26" t="s">
        <v>226</v>
      </c>
      <c r="E45" s="72" t="s">
        <v>272</v>
      </c>
      <c r="F45" s="84" t="s">
        <v>273</v>
      </c>
      <c r="G45" s="74" t="s">
        <v>274</v>
      </c>
      <c r="H45" s="75">
        <v>44544</v>
      </c>
      <c r="I45" s="75">
        <v>46004</v>
      </c>
      <c r="J45" s="76">
        <v>1445243.59</v>
      </c>
      <c r="K45" s="77" t="s">
        <v>19</v>
      </c>
      <c r="L45" s="78" t="s">
        <v>27</v>
      </c>
      <c r="M45" s="79">
        <v>0.85</v>
      </c>
      <c r="N45" s="80" t="s">
        <v>275</v>
      </c>
      <c r="O45" s="78" t="s">
        <v>10</v>
      </c>
      <c r="P45" s="49" t="s">
        <v>61</v>
      </c>
    </row>
    <row r="46" spans="1:22" ht="210" x14ac:dyDescent="0.35">
      <c r="A46" s="22">
        <v>40</v>
      </c>
      <c r="B46" s="72" t="s">
        <v>266</v>
      </c>
      <c r="C46" s="67" t="s">
        <v>276</v>
      </c>
      <c r="D46" s="26" t="s">
        <v>285</v>
      </c>
      <c r="E46" s="72" t="s">
        <v>268</v>
      </c>
      <c r="F46" s="84" t="s">
        <v>277</v>
      </c>
      <c r="G46" s="74" t="s">
        <v>278</v>
      </c>
      <c r="H46" s="75">
        <v>44739</v>
      </c>
      <c r="I46" s="75">
        <v>45809</v>
      </c>
      <c r="J46" s="76">
        <v>1420202.5</v>
      </c>
      <c r="K46" s="77" t="s">
        <v>19</v>
      </c>
      <c r="L46" s="78" t="s">
        <v>28</v>
      </c>
      <c r="M46" s="79">
        <v>0.85</v>
      </c>
      <c r="N46" s="80" t="s">
        <v>280</v>
      </c>
      <c r="O46" s="78" t="s">
        <v>10</v>
      </c>
      <c r="P46" s="49" t="s">
        <v>279</v>
      </c>
    </row>
    <row r="47" spans="1:22" ht="168" x14ac:dyDescent="0.35">
      <c r="A47" s="22">
        <v>41</v>
      </c>
      <c r="B47" s="72" t="s">
        <v>267</v>
      </c>
      <c r="C47" s="67" t="s">
        <v>276</v>
      </c>
      <c r="D47" s="26" t="s">
        <v>286</v>
      </c>
      <c r="E47" s="72" t="s">
        <v>269</v>
      </c>
      <c r="F47" s="84" t="s">
        <v>281</v>
      </c>
      <c r="G47" s="74" t="s">
        <v>282</v>
      </c>
      <c r="H47" s="75">
        <v>44739</v>
      </c>
      <c r="I47" s="75">
        <v>45064</v>
      </c>
      <c r="J47" s="76">
        <v>434270.84</v>
      </c>
      <c r="K47" s="77" t="s">
        <v>19</v>
      </c>
      <c r="L47" s="78" t="s">
        <v>28</v>
      </c>
      <c r="M47" s="79">
        <v>0.85</v>
      </c>
      <c r="N47" s="80" t="s">
        <v>284</v>
      </c>
      <c r="O47" s="78" t="s">
        <v>10</v>
      </c>
      <c r="P47" s="49" t="s">
        <v>283</v>
      </c>
    </row>
    <row r="48" spans="1:22" x14ac:dyDescent="0.25">
      <c r="B48" s="9"/>
      <c r="C48" s="9"/>
      <c r="D48" s="10"/>
      <c r="E48" s="71"/>
      <c r="F48" s="53"/>
      <c r="G48" s="53"/>
      <c r="H48" s="9"/>
      <c r="I48" s="9"/>
      <c r="J48" s="9"/>
      <c r="K48" s="9"/>
      <c r="L48" s="9"/>
      <c r="M48" s="9"/>
    </row>
    <row r="49" spans="2:13" x14ac:dyDescent="0.25">
      <c r="B49" s="9"/>
      <c r="C49" s="9"/>
      <c r="D49" s="10"/>
      <c r="E49" s="71"/>
      <c r="F49" s="53"/>
      <c r="G49" s="53"/>
      <c r="H49" s="9"/>
      <c r="I49" s="9"/>
      <c r="J49" s="57"/>
      <c r="K49" s="57"/>
      <c r="L49" s="57"/>
      <c r="M49" s="57"/>
    </row>
    <row r="50" spans="2:13" x14ac:dyDescent="0.25">
      <c r="B50" s="9"/>
      <c r="C50" s="9"/>
      <c r="D50" s="10"/>
      <c r="E50" s="71"/>
      <c r="F50" s="53"/>
      <c r="G50" s="53"/>
      <c r="H50" s="9"/>
      <c r="I50" s="9"/>
      <c r="J50" s="57"/>
      <c r="K50" s="57"/>
      <c r="L50" s="9"/>
    </row>
    <row r="51" spans="2:13" x14ac:dyDescent="0.25">
      <c r="B51" s="9"/>
      <c r="C51" s="9"/>
      <c r="D51" s="10"/>
      <c r="E51" s="71"/>
      <c r="F51" s="53"/>
      <c r="G51" s="53"/>
      <c r="H51" s="9"/>
      <c r="I51" s="9"/>
      <c r="J51" s="57"/>
      <c r="K51" s="57"/>
      <c r="L51" s="9"/>
    </row>
    <row r="52" spans="2:13" x14ac:dyDescent="0.25">
      <c r="B52" s="9"/>
      <c r="C52" s="9"/>
      <c r="D52" s="10"/>
      <c r="E52" s="71"/>
      <c r="F52" s="53"/>
      <c r="G52" s="53"/>
      <c r="H52" s="9"/>
      <c r="I52" s="9"/>
      <c r="J52" s="57"/>
      <c r="K52" s="57"/>
      <c r="L52" s="9"/>
    </row>
    <row r="53" spans="2:13" x14ac:dyDescent="0.25">
      <c r="B53" s="9"/>
      <c r="C53" s="9"/>
      <c r="D53" s="10"/>
      <c r="E53" s="71"/>
      <c r="F53" s="53"/>
      <c r="G53" s="53"/>
      <c r="H53" s="9"/>
      <c r="I53" s="9"/>
      <c r="J53" s="57"/>
      <c r="K53" s="57"/>
      <c r="L53" s="9"/>
    </row>
    <row r="54" spans="2:13" x14ac:dyDescent="0.25">
      <c r="B54" s="9"/>
      <c r="C54" s="9"/>
      <c r="D54" s="10"/>
      <c r="E54" s="71"/>
      <c r="F54" s="53"/>
      <c r="G54" s="53"/>
      <c r="H54" s="9"/>
      <c r="I54" s="9"/>
      <c r="J54" s="57"/>
      <c r="K54" s="57"/>
      <c r="L54" s="9"/>
    </row>
    <row r="55" spans="2:13" x14ac:dyDescent="0.25">
      <c r="B55" s="9"/>
      <c r="C55" s="9"/>
      <c r="D55" s="10"/>
      <c r="E55" s="71"/>
      <c r="F55" s="53"/>
      <c r="G55" s="53"/>
      <c r="H55" s="9"/>
      <c r="I55" s="9"/>
      <c r="J55" s="57"/>
      <c r="K55" s="57"/>
      <c r="L55" s="9"/>
    </row>
    <row r="56" spans="2:13" x14ac:dyDescent="0.25">
      <c r="B56" s="9"/>
      <c r="C56" s="9"/>
      <c r="D56" s="10"/>
      <c r="E56" s="71"/>
      <c r="F56" s="53"/>
      <c r="G56" s="53"/>
      <c r="H56" s="9"/>
      <c r="I56" s="9"/>
      <c r="J56" s="57"/>
      <c r="K56" s="57"/>
      <c r="L56" s="9"/>
    </row>
    <row r="57" spans="2:13" x14ac:dyDescent="0.25">
      <c r="B57" s="9"/>
      <c r="C57" s="9"/>
      <c r="D57" s="10"/>
      <c r="E57" s="71"/>
      <c r="F57" s="53"/>
      <c r="G57" s="53"/>
      <c r="H57" s="9"/>
      <c r="I57" s="9"/>
      <c r="J57" s="57"/>
      <c r="K57" s="57"/>
      <c r="L57" s="9"/>
    </row>
    <row r="58" spans="2:13" x14ac:dyDescent="0.25">
      <c r="B58" s="9"/>
      <c r="C58" s="9"/>
      <c r="D58" s="10"/>
      <c r="E58" s="71"/>
      <c r="F58" s="53"/>
      <c r="G58" s="53"/>
      <c r="H58" s="9"/>
      <c r="I58" s="9"/>
      <c r="J58" s="57"/>
      <c r="K58" s="57"/>
      <c r="L58" s="9"/>
    </row>
    <row r="59" spans="2:13" x14ac:dyDescent="0.25">
      <c r="B59" s="9"/>
      <c r="C59" s="9"/>
      <c r="D59" s="10"/>
      <c r="E59" s="71"/>
      <c r="F59" s="53"/>
      <c r="G59" s="53"/>
      <c r="H59" s="9"/>
      <c r="I59" s="9"/>
      <c r="J59" s="57"/>
      <c r="K59" s="57"/>
      <c r="L59" s="9"/>
    </row>
    <row r="60" spans="2:13" x14ac:dyDescent="0.25">
      <c r="B60" s="9"/>
      <c r="C60" s="9"/>
      <c r="D60" s="10"/>
      <c r="E60" s="71"/>
      <c r="F60" s="53"/>
      <c r="G60" s="53"/>
      <c r="H60" s="9"/>
      <c r="I60" s="9"/>
      <c r="J60" s="57"/>
      <c r="K60" s="57"/>
      <c r="L60" s="9"/>
    </row>
    <row r="61" spans="2:13" x14ac:dyDescent="0.25">
      <c r="B61" s="9"/>
      <c r="C61" s="9"/>
      <c r="D61" s="10"/>
      <c r="E61" s="71"/>
      <c r="F61" s="53"/>
      <c r="G61" s="53"/>
      <c r="H61" s="9"/>
      <c r="I61" s="9"/>
      <c r="J61" s="57"/>
      <c r="K61" s="57"/>
      <c r="L61" s="9"/>
    </row>
    <row r="62" spans="2:13" x14ac:dyDescent="0.25">
      <c r="B62" s="9"/>
      <c r="C62" s="9"/>
      <c r="D62" s="10"/>
      <c r="E62" s="71"/>
      <c r="F62" s="53"/>
      <c r="G62" s="53"/>
      <c r="H62" s="9"/>
      <c r="I62" s="9"/>
      <c r="J62" s="57"/>
      <c r="K62" s="57"/>
      <c r="L62" s="9"/>
    </row>
    <row r="63" spans="2:13" x14ac:dyDescent="0.25">
      <c r="B63" s="9"/>
      <c r="C63" s="9"/>
      <c r="D63" s="10"/>
      <c r="E63" s="71"/>
      <c r="F63" s="53"/>
      <c r="G63" s="53"/>
      <c r="H63" s="9"/>
      <c r="I63" s="9"/>
      <c r="J63" s="57"/>
      <c r="K63" s="57"/>
      <c r="L63" s="9"/>
    </row>
    <row r="64" spans="2:13" x14ac:dyDescent="0.25">
      <c r="B64" s="9"/>
      <c r="C64" s="9"/>
      <c r="D64" s="10"/>
      <c r="E64" s="71"/>
      <c r="F64" s="53"/>
      <c r="G64" s="53"/>
      <c r="H64" s="9"/>
      <c r="I64" s="9"/>
      <c r="J64" s="57"/>
      <c r="K64" s="57"/>
      <c r="L64" s="9"/>
    </row>
    <row r="65" spans="2:12" x14ac:dyDescent="0.25">
      <c r="B65" s="9"/>
      <c r="C65" s="9"/>
      <c r="D65" s="10"/>
      <c r="E65" s="71"/>
      <c r="F65" s="53"/>
      <c r="G65" s="53"/>
      <c r="H65" s="9"/>
      <c r="I65" s="9"/>
      <c r="J65" s="57"/>
      <c r="K65" s="57"/>
      <c r="L65" s="9"/>
    </row>
    <row r="66" spans="2:12" x14ac:dyDescent="0.25">
      <c r="B66" s="9"/>
      <c r="C66" s="9"/>
      <c r="D66" s="10"/>
      <c r="E66" s="71"/>
      <c r="F66" s="53"/>
      <c r="G66" s="53"/>
      <c r="H66" s="9"/>
      <c r="I66" s="9"/>
      <c r="J66" s="57"/>
      <c r="K66" s="57"/>
      <c r="L66" s="9"/>
    </row>
    <row r="67" spans="2:12" x14ac:dyDescent="0.25">
      <c r="B67" s="9"/>
      <c r="C67" s="9"/>
      <c r="D67" s="10"/>
      <c r="E67" s="71"/>
      <c r="F67" s="53"/>
      <c r="G67" s="53"/>
      <c r="H67" s="9"/>
      <c r="I67" s="9"/>
      <c r="J67" s="57"/>
      <c r="K67" s="57"/>
      <c r="L67" s="9"/>
    </row>
    <row r="68" spans="2:12" x14ac:dyDescent="0.25">
      <c r="B68" s="9"/>
      <c r="C68" s="9"/>
      <c r="D68" s="10"/>
      <c r="E68" s="71"/>
      <c r="F68" s="53"/>
      <c r="G68" s="53"/>
      <c r="H68" s="9"/>
      <c r="I68" s="9"/>
      <c r="J68" s="57"/>
      <c r="K68" s="57"/>
      <c r="L68" s="9"/>
    </row>
  </sheetData>
  <autoFilter ref="A6:V47" xr:uid="{E3CD6562-8BD8-4228-9D84-04758967791C}"/>
  <phoneticPr fontId="11" type="noConversion"/>
  <conditionalFormatting sqref="B2:B4 C5">
    <cfRule type="cellIs" dxfId="0" priority="1" operator="equal">
      <formula>"(En blanco)"</formula>
    </cfRule>
  </conditionalFormatting>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D327E7AE371A4BBEF8D529C4C8A439" ma:contentTypeVersion="18" ma:contentTypeDescription="Crear nuevo documento." ma:contentTypeScope="" ma:versionID="9b5bd51580d9a96410b6e30da8f401cf">
  <xsd:schema xmlns:xsd="http://www.w3.org/2001/XMLSchema" xmlns:xs="http://www.w3.org/2001/XMLSchema" xmlns:p="http://schemas.microsoft.com/office/2006/metadata/properties" xmlns:ns2="43e2e9b1-c6ae-4803-b781-d2a023bf22b3" xmlns:ns3="d8c6f3c5-893b-4c7d-99d2-8661c619b9dd" targetNamespace="http://schemas.microsoft.com/office/2006/metadata/properties" ma:root="true" ma:fieldsID="086cb26198bd7dc612b6d36706511a85" ns2:_="" ns3:_="">
    <xsd:import namespace="43e2e9b1-c6ae-4803-b781-d2a023bf22b3"/>
    <xsd:import namespace="d8c6f3c5-893b-4c7d-99d2-8661c619b9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e2e9b1-c6ae-4803-b781-d2a023bf22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a883893-bd23-4109-b52d-68fc3a543b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c6f3c5-893b-4c7d-99d2-8661c619b9d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368f230f-e512-42da-bd74-0ffa1901b459}" ma:internalName="TaxCatchAll" ma:showField="CatchAllData" ma:web="d8c6f3c5-893b-4c7d-99d2-8661c619b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e2e9b1-c6ae-4803-b781-d2a023bf22b3">
      <Terms xmlns="http://schemas.microsoft.com/office/infopath/2007/PartnerControls"/>
    </lcf76f155ced4ddcb4097134ff3c332f>
    <TaxCatchAll xmlns="d8c6f3c5-893b-4c7d-99d2-8661c619b9d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734743-652C-4DE4-8694-388350A187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e2e9b1-c6ae-4803-b781-d2a023bf22b3"/>
    <ds:schemaRef ds:uri="d8c6f3c5-893b-4c7d-99d2-8661c619b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6CFAF3-C84C-429C-ADBE-4735C208179A}">
  <ds:schemaRefs>
    <ds:schemaRef ds:uri="http://schemas.microsoft.com/office/2006/metadata/properties"/>
    <ds:schemaRef ds:uri="http://schemas.microsoft.com/office/infopath/2007/PartnerControls"/>
    <ds:schemaRef ds:uri="43e2e9b1-c6ae-4803-b781-d2a023bf22b3"/>
    <ds:schemaRef ds:uri="d8c6f3c5-893b-4c7d-99d2-8661c619b9dd"/>
  </ds:schemaRefs>
</ds:datastoreItem>
</file>

<file path=customXml/itemProps3.xml><?xml version="1.0" encoding="utf-8"?>
<ds:datastoreItem xmlns:ds="http://schemas.openxmlformats.org/officeDocument/2006/customXml" ds:itemID="{02253701-25CB-44F6-B443-9D22E1D051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de Op Selec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R2R</dc:creator>
  <cp:lastModifiedBy>Anabel Camarero - Fresno</cp:lastModifiedBy>
  <dcterms:created xsi:type="dcterms:W3CDTF">2024-05-23T09:14:00Z</dcterms:created>
  <dcterms:modified xsi:type="dcterms:W3CDTF">2024-11-15T09:03:16Z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0x01010017D327E7AE371A4BBEF8D529C4C8A439</vt:lpwstr>
  </property>
  <property fmtid="{D5CDD505-2E9C-101B-9397-08002B2CF9AE}" pid="3" name="MediaServiceImageTags">
    <vt:lpwstr/>
  </property>
</Properties>
</file>