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a\RED2RED Consultores Dropbox\PFE\1000_AT PO FSE CLM 2020\Ejecución 1000\Web_FFEE\2021-2027\2 OpFinanc\CalendarioConv\"/>
    </mc:Choice>
  </mc:AlternateContent>
  <xr:revisionPtr revIDLastSave="0" documentId="13_ncr:1_{45FDEA40-B70A-4FD3-BC5F-7B7675FAF88C}" xr6:coauthVersionLast="47" xr6:coauthVersionMax="47" xr10:uidLastSave="{00000000-0000-0000-0000-000000000000}"/>
  <bookViews>
    <workbookView xWindow="-108" yWindow="-108" windowWidth="23256" windowHeight="12456" firstSheet="1" activeTab="1" xr2:uid="{E0E52623-F4FB-496D-8867-756D25478C1C}"/>
  </bookViews>
  <sheets>
    <sheet name="Campos" sheetId="3" state="hidden" r:id="rId1"/>
    <sheet name="Conv.CLM_Noviembre24" sheetId="1" r:id="rId2"/>
    <sheet name="DIN" sheetId="4" state="hidden" r:id="rId3"/>
  </sheets>
  <definedNames>
    <definedName name="_xlnm._FilterDatabase" localSheetId="1" hidden="1">'Conv.CLM_Noviembre24'!$A$5:$N$5</definedName>
    <definedName name="_Hlk167096033" localSheetId="1">'Conv.CLM_Noviembre24'!#REF!</definedName>
    <definedName name="AII">Campos!$L$3</definedName>
    <definedName name="DG">Campos!$C$10:$C$23</definedName>
    <definedName name="DGAS">Campos!$L$4:$L$5</definedName>
    <definedName name="DGATES">Campos!$L$6</definedName>
    <definedName name="DGD">Campos!$L$7</definedName>
    <definedName name="DGE">Campos!$L$8:$L$10</definedName>
    <definedName name="DGFPL">Campos!$L$11:$L$12</definedName>
    <definedName name="DGIEC">Campos!$L$13</definedName>
    <definedName name="DGIEP">Campos!$L$14:$L$15</definedName>
    <definedName name="DGM">Campos!$L$16</definedName>
    <definedName name="DGUII">Campos!$L$17:$L$18</definedName>
    <definedName name="IM">Campos!$L$19</definedName>
    <definedName name="P1_">Campos!$F$11:$F$12</definedName>
    <definedName name="P2_">Campos!$F$13:$F$14</definedName>
    <definedName name="P3_">Campos!$F$15:$F$16</definedName>
    <definedName name="P5_">Campos!$F$17:$F$18</definedName>
    <definedName name="P7_">Campos!$F$19:$F$20</definedName>
    <definedName name="Prioridad">Campos!$H$3:$H$7</definedName>
    <definedName name="SGECD">Campos!$L$20:$L$21</definedName>
    <definedName name="_xlnm.Print_Titles" localSheetId="1">'Conv.CLM_Noviembre24'!$5:$5</definedName>
    <definedName name="VEP">Campos!$L$22:$L$23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I15" i="1"/>
  <c r="I14" i="1"/>
  <c r="I13" i="1"/>
  <c r="I12" i="1"/>
  <c r="I11" i="1"/>
  <c r="I10" i="1"/>
  <c r="I7" i="1" l="1"/>
  <c r="I6" i="1"/>
  <c r="I8" i="1"/>
  <c r="I9" i="1"/>
</calcChain>
</file>

<file path=xl/sharedStrings.xml><?xml version="1.0" encoding="utf-8"?>
<sst xmlns="http://schemas.openxmlformats.org/spreadsheetml/2006/main" count="286" uniqueCount="129">
  <si>
    <t>DG de Acción Social</t>
  </si>
  <si>
    <t>DG de Inclusión Educativa y Programas</t>
  </si>
  <si>
    <t>DG de Universidades, Investigación e Innovación</t>
  </si>
  <si>
    <t>DG de Autónomos, Trabajo y Economía Social</t>
  </si>
  <si>
    <t>SG Consejería de Educación, Cultura y Deportes</t>
  </si>
  <si>
    <t>CONSEJERÍAS</t>
  </si>
  <si>
    <t>PRIORIDADES</t>
  </si>
  <si>
    <t>Prioridad nº</t>
  </si>
  <si>
    <t>Consejería de Bienestar Social</t>
  </si>
  <si>
    <t>CBS</t>
  </si>
  <si>
    <t>4. a) Mejorar el acceso al empleo de los demandantes de empleo.</t>
  </si>
  <si>
    <t>Consejería de Educación, Cultura y Deportes</t>
  </si>
  <si>
    <t>CECD</t>
  </si>
  <si>
    <t>Consejería de Economía, Empresas y Empleo</t>
  </si>
  <si>
    <t>CEEE</t>
  </si>
  <si>
    <t>Consejería de Igualdad</t>
  </si>
  <si>
    <t>CI</t>
  </si>
  <si>
    <t>Universidad de Castilla-La Mancha</t>
  </si>
  <si>
    <t>UCLM</t>
  </si>
  <si>
    <t>4. f) promover la igualdad de acceso a una educación y una formación de calidad e inclusivas.</t>
  </si>
  <si>
    <t xml:space="preserve">4. g)  Aprendizaje permanente, para todos de mejora y reciclaje flexibles de las capacidades. </t>
  </si>
  <si>
    <t>Entidades Beneficiarias</t>
  </si>
  <si>
    <t>4. h) Inclusión activa para los grupos desfavorecidos.</t>
  </si>
  <si>
    <t>DGAS</t>
  </si>
  <si>
    <t>DG de Discapacidad</t>
  </si>
  <si>
    <t>DGD</t>
  </si>
  <si>
    <t>4. j) Integración socioeconómica de las comunidades marginadas, como la población romaní;</t>
  </si>
  <si>
    <t>DG de Mayores</t>
  </si>
  <si>
    <t>DGM</t>
  </si>
  <si>
    <t>4. l) Integración social de las personas en riesgo de pobreza o exclusión social.</t>
  </si>
  <si>
    <t>Agencia de Investigación e Innovación CLM</t>
  </si>
  <si>
    <t>AII</t>
  </si>
  <si>
    <t>DGIEP</t>
  </si>
  <si>
    <t>DG de Innovación Educativa y Centros</t>
  </si>
  <si>
    <t>DGIEC</t>
  </si>
  <si>
    <t>DGUII</t>
  </si>
  <si>
    <t>SGECD</t>
  </si>
  <si>
    <t>DGATES</t>
  </si>
  <si>
    <t xml:space="preserve">DG de Empleo </t>
  </si>
  <si>
    <t>DGE</t>
  </si>
  <si>
    <t>DG de Formación Profesional para el ámbito laboral</t>
  </si>
  <si>
    <t>DGFPL</t>
  </si>
  <si>
    <t>Viceconsejería de Empleo, Diálogo Social y Seguridad y Salud Laboral</t>
  </si>
  <si>
    <t>VEDSSL</t>
  </si>
  <si>
    <t>Instituto de la Mujer </t>
  </si>
  <si>
    <t>IM</t>
  </si>
  <si>
    <t>VEP</t>
  </si>
  <si>
    <t xml:space="preserve">4. c) Participación de género en el mercado de trabajo, y equilibrio entre la vida laboral y la familiar. </t>
  </si>
  <si>
    <t>P1_</t>
  </si>
  <si>
    <t>P2_</t>
  </si>
  <si>
    <t>P3_</t>
  </si>
  <si>
    <t>P5_</t>
  </si>
  <si>
    <t>P7_</t>
  </si>
  <si>
    <t>OBJETIVO ESPECÍFICO</t>
  </si>
  <si>
    <t>UCLM - Vicerrectorado de Economía y Planificación</t>
  </si>
  <si>
    <t>ESO4.1</t>
  </si>
  <si>
    <t>ESO4.3</t>
  </si>
  <si>
    <t>ESO4.6</t>
  </si>
  <si>
    <t>ESO4.7</t>
  </si>
  <si>
    <t>ESO4.8</t>
  </si>
  <si>
    <t>ESO4.10</t>
  </si>
  <si>
    <t>ESO4.12</t>
  </si>
  <si>
    <t>Programa FSE+ 2021-2027 de Castilla-La Mancha</t>
  </si>
  <si>
    <t>Ayudas para la contratación de doctores en centros públicos de investigación y empresas, dentro de medidas para el retorno y la retención del talento</t>
  </si>
  <si>
    <t>Las ayudas postdoctorales dirigidas a personal docente e investigador fomentarán su formación y perfeccionamiento, mediante la realización de actividades o proyectos de investigación que permitan perfeccionar su experiencia científica.</t>
  </si>
  <si>
    <t>Universidades Públicas, empresas, centros tecnológicos de ámbito regional, entidades públicas de investigación.</t>
  </si>
  <si>
    <t>https://www.educa.jccm.es/idiuniv/es/investigacion/convocatorias-ayudas-rrhh-investigacion/ayudas-postdoctorales</t>
  </si>
  <si>
    <t>4T 2024</t>
  </si>
  <si>
    <t>1T 2025</t>
  </si>
  <si>
    <t>Concesión directa de subvenciones destinadas a favorecer la contratación laboral indefinida y la conversión de los contratos indefinidos de jornada parcial a jornada completa, de los colectivos más vulnerables y con mayor tasa de desempleo.</t>
  </si>
  <si>
    <t>https://docm.jccm.es/docm/descargarArchivo.do?ruta=2022/10/18/pdf/2022_9571.pdf&amp;tipo=rutaDocm</t>
  </si>
  <si>
    <t>Planes Sociales de Empleo para la contratación de personas en situación o riesgo de exclusión</t>
  </si>
  <si>
    <t>Concesión de subvenciones para la puesta en marcha del programa de apoyo activo al empleo, que combine la contratación de las personas desempleadas pertenecientes a colectivos vulnerables y en situación de exclusión social por parte de las entidades locales y de las empresas de Castilla-La Mancha, con actuaciones de orientación y formación para el empleo.</t>
  </si>
  <si>
    <t>https://docm.jccm.es/docm/descargarArchivo.do?ruta=2023/10/19/pdf/2023_8776.pdf&amp;tipo=rutaDocm</t>
  </si>
  <si>
    <t>Incentivos a la contratación indefinida en el marco del Programa Cheque Transición</t>
  </si>
  <si>
    <t>Concesión de subveciones por la realización de contratos formativos para la obtención de la práctica profesional adecuada al nivel de estudios y los contratos con carácter indefinido (excepto los contratos fijos-discontinuos) realizados con personas
titulares del cheque empleo.</t>
  </si>
  <si>
    <t>Empresas, los autónomos, las sociedades laborales o cooperativas, las comunidades de bienes, las sociedades civiles y las entidades sin ánimo de lucro</t>
  </si>
  <si>
    <t xml:space="preserve">EELL de CLM.
Cheque Empleo: Empresas, ESAL, Autónomos/as, Sociedades laborales o Cooperativas y CB. </t>
  </si>
  <si>
    <t xml:space="preserve">Empresas, ESAL, Autónomos/as, Sociedades laborales o Cooperativas y CB. </t>
  </si>
  <si>
    <t xml:space="preserve"> </t>
  </si>
  <si>
    <t>Cuenta de Convocatorias</t>
  </si>
  <si>
    <t>Total general</t>
  </si>
  <si>
    <t>DG de Empleo</t>
  </si>
  <si>
    <t>DG de Formación Profesional en el ámbito laboral</t>
  </si>
  <si>
    <t>SG de Educación, Cultura y Deportes</t>
  </si>
  <si>
    <t>Instituto de la Mujer de Castilla-La Mancha</t>
  </si>
  <si>
    <t>Vicerrectorado de Economía y Planificación</t>
  </si>
  <si>
    <t>DG de innovación Educativa y Centros</t>
  </si>
  <si>
    <t>Agencia de Investigación e Innovación de Castilla-La Mancha</t>
  </si>
  <si>
    <t>Planes de investigación : Plan Propio de Investigación (uclm.es)</t>
  </si>
  <si>
    <t>El objeto de la intervención es regular en régimen de concurrencia competitiva y aplicando los principios de transparencia, mérito, publicidad, objetividad, igualdad y no discriminación, la formalización de contratos postdoctorales en el Marco del Plan Propio de la UCLM, orientados a la incorporación de jóvenes doctores a grupos de investigación de la Universidad de Castilla-La Mancha, de acuerdo con lo establecido en el artículo 22 de la Ley 4/2011, de 1 de junio, de la Ciencia, la Tecnología y la Innovación.
Las actividades se realizarán necesariamente en un grupo de investigación perteneciente a un Centro/Instituto /Unidad Asociada de I+D+i y a un Departamento de la UCLM.</t>
  </si>
  <si>
    <t>Convocatoria de contratos de Tecnologos en el desarrollo del Plan Propio de I+D+i, cofinanciada por el Fondo Social Europeo Plus (FSE+)</t>
  </si>
  <si>
    <t>El objeto de la presente convocatoria es regular en régimen de concurrencia competitiva y aplicando los principios de transparencia, mérito, publicidad, objetividad, igualdad y no discriminación, la formalización de contratos laborales en el Marco del Plan Propio de la UCLM, orientados a la incorporación de tecnólogos en parques científicos y tecnológicos o incubadoras de empresas de Castilla-La Mancha, así como en los servicios centralizados de apoyo a la Investigación de la Universidad de Castilla-La Mancha.</t>
  </si>
  <si>
    <t>Doctores universitarios</t>
  </si>
  <si>
    <t>Licenciado, Ingeniero, Arquitecto o Graduado, Diplomado, Ingeniero Técnico o Arquitecto Técnico, Grado Superior FP</t>
  </si>
  <si>
    <t>No han contestado sólo a través de la SG</t>
  </si>
  <si>
    <t>Resolución de XX/XX/XXXX, de la DG de Acción Social por la que se convocan Subvenciones de Inclusión Social 2025</t>
  </si>
  <si>
    <t xml:space="preserve">Subvenciones destinadas a entidades para la contratación de Equipos Técnicos de Inclusión y acciones complementarias </t>
  </si>
  <si>
    <t>https://www.castillalamancha.es/tema/bienestar-social/acci%C3%B3n-social</t>
  </si>
  <si>
    <t>Entidades no lucrativas y agrupaciones de éstas. Entidades privadas de iniciativa social; Universidades; Instituciones científicas</t>
  </si>
  <si>
    <t xml:space="preserve">Subvenciones destinadas a entidades para el desarrollo de planes integrados en barrios con población en situación de exclusión social </t>
  </si>
  <si>
    <t>Subvenciones para el desarrollo de proyectos relacionados de mediación socioeducativa con colectivo gitano u otras comunidades marginadas</t>
  </si>
  <si>
    <t>Subvenciones destinadas a entidades para la contratación de servicios de carácter ocupacional</t>
  </si>
  <si>
    <t>Subvenciones destinadas a entidades para el desarrollo de itinerarios de inclusión para personas sin hogar.</t>
  </si>
  <si>
    <t>1. Empleo, adaptabilidad, emprendimiento y economía social</t>
  </si>
  <si>
    <t>2. Inclusión Social y lucha contra la pobreza</t>
  </si>
  <si>
    <t xml:space="preserve">3. Educación y formación </t>
  </si>
  <si>
    <t>5. Empleo juvenil</t>
  </si>
  <si>
    <t>7. Garantía Infantil</t>
  </si>
  <si>
    <t>ES42 Castilla-La Mancha</t>
  </si>
  <si>
    <t>Subvenciones para el fomento del empleo estable y de calidad. Contratación indefinida</t>
  </si>
  <si>
    <t>Convocatoria de contratos de investigadores postdoctorales para la excelencia científica en el desarrollo del Plan Propio de I+D+i</t>
  </si>
  <si>
    <t>CALENDARIO DE CONVOCATORIAS DE PROPUESTAS</t>
  </si>
  <si>
    <t>Objetivo político</t>
  </si>
  <si>
    <t>Título Convocatoria</t>
  </si>
  <si>
    <t>Descripción Convocatoria</t>
  </si>
  <si>
    <t>URL publicación / información</t>
  </si>
  <si>
    <t>Entidad convocante</t>
  </si>
  <si>
    <t>Prioridad</t>
  </si>
  <si>
    <t>Objetivo específico</t>
  </si>
  <si>
    <t xml:space="preserve">Importe coste total convocatoria </t>
  </si>
  <si>
    <t>Importe total de la ayuda</t>
  </si>
  <si>
    <t>Fecha Inicio</t>
  </si>
  <si>
    <t xml:space="preserve">Fecha Finalización </t>
  </si>
  <si>
    <t>Tipo de solicitantes admisibles</t>
  </si>
  <si>
    <t xml:space="preserve">Zona geográfica </t>
  </si>
  <si>
    <t>Fecha Actualización</t>
  </si>
  <si>
    <t xml:space="preserve">https://www.uclm.es/global/promotores/organos-de-gobierno/vicerrectorado-de-investigacion-y-politica-cientifica/convocatorias-ppropio/pp-2024/postdoctorales   </t>
  </si>
  <si>
    <t>Actualizado a 13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</si>
</sst>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8" tint="-0.249977111117893"/>
      <name val="Arial Narrow"/>
      <family val="2"/>
    </font>
    <font>
      <sz val="8"/>
      <name val="Arial Narrow"/>
      <family val="2"/>
    </font>
    <font>
      <sz val="8"/>
      <color theme="1" tint="0.34998626667073579"/>
      <name val="Arial Narrow"/>
      <family val="2"/>
    </font>
    <font>
      <sz val="11"/>
      <name val="Calibri"/>
      <family val="2"/>
      <scheme val="minor"/>
    </font>
    <font>
      <b/>
      <sz val="8"/>
      <name val="Arial Narrow"/>
      <family val="2"/>
    </font>
    <font>
      <b/>
      <sz val="16"/>
      <name val="Calibri"/>
      <family val="2"/>
    </font>
    <font>
      <sz val="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 Light"/>
      <family val="2"/>
      <scheme val="major"/>
    </font>
    <font>
      <sz val="16"/>
      <color rgb="FFC00000"/>
      <name val="Calibri"/>
      <family val="2"/>
      <scheme val="minor"/>
    </font>
    <font>
      <sz val="16"/>
      <color theme="1"/>
      <name val="Segoe UI Light"/>
      <family val="2"/>
    </font>
    <font>
      <b/>
      <sz val="8"/>
      <color rgb="FFC00000"/>
      <name val="Segoe UI Light"/>
      <family val="2"/>
    </font>
    <font>
      <sz val="10"/>
      <color theme="1"/>
      <name val="Calibri"/>
      <family val="2"/>
      <scheme val="minor"/>
    </font>
    <font>
      <sz val="10"/>
      <color theme="1"/>
      <name val="Segoe UI Light"/>
      <family val="2"/>
    </font>
    <font>
      <b/>
      <sz val="9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 Narrow"/>
      <family val="2"/>
    </font>
    <font>
      <b/>
      <sz val="8"/>
      <name val="Source Sans Pro"/>
      <family val="2"/>
    </font>
    <font>
      <sz val="11"/>
      <color theme="1"/>
      <name val="Segoe UI Light"/>
      <family val="2"/>
    </font>
    <font>
      <sz val="14"/>
      <color rgb="FFC64224"/>
      <name val="Arial Black"/>
      <family val="2"/>
    </font>
    <font>
      <b/>
      <sz val="11"/>
      <name val="Calibri"/>
      <family val="2"/>
      <scheme val="minor"/>
    </font>
    <font>
      <sz val="11"/>
      <color theme="1" tint="4.9989318521683403E-2"/>
      <name val="Calibri"/>
      <family val="2"/>
    </font>
    <font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422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37437055574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3743705557422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</cellStyleXfs>
  <cellXfs count="111">
    <xf numFmtId="0" fontId="0" fillId="0" borderId="0" xfId="0"/>
    <xf numFmtId="0" fontId="3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3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6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3" borderId="0" xfId="0" applyFont="1" applyFill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 wrapText="1"/>
    </xf>
    <xf numFmtId="0" fontId="8" fillId="0" borderId="0" xfId="0" applyFont="1"/>
    <xf numFmtId="0" fontId="6" fillId="4" borderId="1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14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0" fillId="0" borderId="0" xfId="0" pivotButton="1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indent="1"/>
    </xf>
    <xf numFmtId="0" fontId="1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left" vertical="center" wrapText="1"/>
    </xf>
    <xf numFmtId="0" fontId="25" fillId="5" borderId="7" xfId="0" applyFont="1" applyFill="1" applyBorder="1" applyAlignment="1">
      <alignment horizontal="center" vertical="center" wrapText="1"/>
    </xf>
    <xf numFmtId="0" fontId="28" fillId="8" borderId="8" xfId="3" applyFont="1" applyFill="1" applyBorder="1" applyAlignment="1">
      <alignment vertical="center"/>
    </xf>
    <xf numFmtId="0" fontId="28" fillId="7" borderId="8" xfId="3" applyFont="1" applyFill="1" applyBorder="1" applyAlignment="1">
      <alignment vertical="center"/>
    </xf>
    <xf numFmtId="0" fontId="28" fillId="8" borderId="9" xfId="3" applyFont="1" applyFill="1" applyBorder="1" applyAlignment="1">
      <alignment vertical="center"/>
    </xf>
    <xf numFmtId="0" fontId="28" fillId="8" borderId="10" xfId="3" applyFont="1" applyFill="1" applyBorder="1" applyAlignment="1">
      <alignment vertical="center"/>
    </xf>
    <xf numFmtId="0" fontId="28" fillId="2" borderId="8" xfId="3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 wrapText="1"/>
    </xf>
    <xf numFmtId="0" fontId="16" fillId="6" borderId="0" xfId="0" applyFont="1" applyFill="1" applyAlignment="1">
      <alignment vertical="center"/>
    </xf>
    <xf numFmtId="0" fontId="6" fillId="3" borderId="12" xfId="0" applyFont="1" applyFill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9" fillId="0" borderId="13" xfId="0" applyFont="1" applyBorder="1" applyAlignment="1">
      <alignment vertical="top"/>
    </xf>
    <xf numFmtId="49" fontId="3" fillId="3" borderId="1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left" vertical="top" wrapText="1"/>
    </xf>
    <xf numFmtId="14" fontId="19" fillId="0" borderId="4" xfId="0" applyNumberFormat="1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29" fillId="0" borderId="0" xfId="0" applyFont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31" fillId="0" borderId="15" xfId="0" applyFont="1" applyBorder="1" applyAlignment="1">
      <alignment vertical="center" wrapText="1"/>
    </xf>
    <xf numFmtId="0" fontId="1" fillId="0" borderId="2" xfId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hidden="1"/>
    </xf>
    <xf numFmtId="164" fontId="0" fillId="0" borderId="2" xfId="0" applyNumberFormat="1" applyBorder="1" applyAlignment="1" applyProtection="1">
      <alignment horizontal="right" vertical="center" wrapText="1" indent="2"/>
      <protection locked="0"/>
    </xf>
    <xf numFmtId="164" fontId="8" fillId="0" borderId="2" xfId="0" applyNumberFormat="1" applyFont="1" applyBorder="1" applyAlignment="1">
      <alignment horizontal="right" vertical="center" wrapText="1" indent="2"/>
    </xf>
    <xf numFmtId="0" fontId="0" fillId="0" borderId="2" xfId="0" applyBorder="1" applyAlignment="1" applyProtection="1">
      <alignment vertical="center" wrapText="1"/>
      <protection locked="0"/>
    </xf>
    <xf numFmtId="14" fontId="8" fillId="0" borderId="2" xfId="0" applyNumberFormat="1" applyFont="1" applyBorder="1" applyAlignment="1" applyProtection="1">
      <alignment horizontal="left" vertical="center" wrapText="1"/>
      <protection locked="0"/>
    </xf>
    <xf numFmtId="14" fontId="0" fillId="0" borderId="16" xfId="0" applyNumberForma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hidden="1"/>
    </xf>
    <xf numFmtId="164" fontId="8" fillId="0" borderId="2" xfId="0" applyNumberFormat="1" applyFont="1" applyBorder="1" applyAlignment="1" applyProtection="1">
      <alignment horizontal="right" vertical="center" wrapText="1" indent="2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1" fillId="0" borderId="2" xfId="1" applyFill="1" applyBorder="1" applyAlignment="1">
      <alignment horizontal="left" vertical="center" wrapText="1"/>
    </xf>
    <xf numFmtId="0" fontId="31" fillId="0" borderId="17" xfId="0" applyFont="1" applyBorder="1" applyAlignment="1">
      <alignment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hidden="1"/>
    </xf>
    <xf numFmtId="164" fontId="8" fillId="0" borderId="18" xfId="0" applyNumberFormat="1" applyFont="1" applyBorder="1" applyAlignment="1">
      <alignment horizontal="right" vertical="center" wrapText="1" indent="2"/>
    </xf>
    <xf numFmtId="0" fontId="8" fillId="0" borderId="18" xfId="0" applyFont="1" applyBorder="1" applyAlignment="1" applyProtection="1">
      <alignment vertical="center" wrapText="1"/>
      <protection locked="0"/>
    </xf>
    <xf numFmtId="14" fontId="8" fillId="0" borderId="18" xfId="0" applyNumberFormat="1" applyFont="1" applyBorder="1" applyAlignment="1" applyProtection="1">
      <alignment horizontal="left" vertical="center" wrapText="1"/>
      <protection locked="0"/>
    </xf>
    <xf numFmtId="0" fontId="32" fillId="0" borderId="0" xfId="0" applyFont="1" applyAlignment="1">
      <alignment vertical="center"/>
    </xf>
    <xf numFmtId="0" fontId="33" fillId="0" borderId="2" xfId="1" applyFont="1" applyBorder="1" applyAlignment="1">
      <alignment horizontal="left" vertical="center" wrapText="1"/>
    </xf>
    <xf numFmtId="0" fontId="33" fillId="0" borderId="2" xfId="1" applyFont="1" applyFill="1" applyBorder="1" applyAlignment="1">
      <alignment horizontal="left" vertical="center" wrapText="1"/>
    </xf>
    <xf numFmtId="0" fontId="33" fillId="0" borderId="18" xfId="1" applyFont="1" applyFill="1" applyBorder="1" applyAlignment="1">
      <alignment horizontal="left" vertical="center" wrapText="1"/>
    </xf>
    <xf numFmtId="0" fontId="1" fillId="0" borderId="1" xfId="1" applyBorder="1" applyAlignment="1">
      <alignment vertical="center" wrapText="1"/>
    </xf>
    <xf numFmtId="14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14" fontId="0" fillId="2" borderId="18" xfId="0" applyNumberFormat="1" applyFill="1" applyBorder="1" applyAlignment="1" applyProtection="1">
      <alignment horizontal="center" vertical="center" wrapText="1"/>
      <protection locked="0"/>
    </xf>
    <xf numFmtId="0" fontId="30" fillId="9" borderId="13" xfId="0" applyFont="1" applyFill="1" applyBorder="1" applyAlignment="1">
      <alignment horizontal="center" wrapText="1"/>
    </xf>
  </cellXfs>
  <cellStyles count="4">
    <cellStyle name="Hipervínculo" xfId="1" builtinId="8"/>
    <cellStyle name="Hipervínculo 2" xfId="2" xr:uid="{7972CF9B-4A6A-4CD0-ACF2-D8C4332A8ADD}"/>
    <cellStyle name="Normal" xfId="0" builtinId="0"/>
    <cellStyle name="Normal 9" xfId="3" xr:uid="{5FC648B6-EAE8-49B7-BFED-8800E305FA7F}"/>
  </cellStyles>
  <dxfs count="56"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border>
        <top style="thin">
          <color indexed="64"/>
        </top>
        <bottom style="medium">
          <color indexed="64"/>
        </bottom>
      </border>
    </dxf>
    <dxf>
      <font>
        <color auto="1"/>
      </font>
    </dxf>
    <dxf>
      <fill>
        <patternFill patternType="solid">
          <bgColor theme="2"/>
        </patternFill>
      </fill>
    </dxf>
    <dxf>
      <font>
        <color rgb="FF0070C0"/>
      </font>
    </dxf>
    <dxf>
      <font>
        <color rgb="FF0070C0"/>
      </font>
    </dxf>
    <dxf>
      <alignment wrapText="1"/>
    </dxf>
    <dxf>
      <alignment wrapText="1"/>
    </dxf>
    <dxf>
      <alignment horizontal="center"/>
    </dxf>
    <dxf>
      <alignment horizontal="center"/>
    </dxf>
    <dxf>
      <font>
        <sz val="9"/>
      </font>
    </dxf>
    <dxf>
      <font>
        <sz val="9"/>
      </font>
    </dxf>
    <dxf>
      <alignment wrapText="0"/>
    </dxf>
    <dxf>
      <alignment wrapText="1"/>
    </dxf>
    <dxf>
      <alignment wrapText="1"/>
    </dxf>
    <dxf>
      <font>
        <color rgb="FFFF0000"/>
      </font>
    </dxf>
    <dxf>
      <border>
        <top style="thin">
          <color theme="0" tint="-0.14996795556505021"/>
        </top>
        <horizontal style="thin">
          <color theme="0" tint="-0.14996795556505021"/>
        </horizontal>
      </border>
    </dxf>
    <dxf>
      <border>
        <top style="thin">
          <color theme="0" tint="-0.14996795556505021"/>
        </top>
        <horizontal style="thin">
          <color theme="0" tint="-0.14996795556505021"/>
        </horizontal>
      </border>
    </dxf>
    <dxf>
      <font>
        <b/>
      </font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font>
        <sz val="8"/>
      </font>
    </dxf>
    <dxf>
      <font>
        <sz val="8"/>
      </font>
    </dxf>
    <dxf>
      <font>
        <sz val="8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 Light"/>
        <family val="2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3743705557422"/>
        </right>
        <top style="thin">
          <color theme="0" tint="-0.14990691854609822"/>
        </top>
        <bottom style="thin">
          <color theme="0" tint="-0.149906918546098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 Light"/>
        <family val="2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 Light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 Light"/>
        <family val="2"/>
        <scheme val="none"/>
      </font>
      <numFmt numFmtId="19" formatCode="dd/mm/yyyy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 Light"/>
        <family val="2"/>
        <scheme val="none"/>
      </font>
      <numFmt numFmtId="19" formatCode="dd/mm/yyyy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 Light"/>
        <family val="2"/>
        <scheme val="none"/>
      </font>
      <numFmt numFmtId="164" formatCode="#,##0.00\ &quot;€&quot;"/>
      <alignment horizontal="right" vertical="center" textRotation="0" wrapText="1" relativeIndent="1" justifyLastLine="0" shrinkToFit="0" readingOrder="0"/>
      <border diagonalUp="0" diagonalDown="0" outline="0">
        <left/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</border>
      <protection locked="0" hidden="0"/>
    </dxf>
    <dxf>
      <font>
        <strike val="0"/>
        <outline val="0"/>
        <shadow val="0"/>
        <vertAlign val="baseline"/>
        <sz val="11"/>
        <name val="Segoe UI Light"/>
        <family val="2"/>
        <scheme val="none"/>
      </font>
      <numFmt numFmtId="164" formatCode="#,##0.00\ &quot;€&quot;"/>
      <alignment horizontal="right" vertical="center" textRotation="0" wrapText="1" relativeIndent="1" justifyLastLine="0" shrinkToFit="0" readingOrder="0"/>
      <border diagonalUp="0" diagonalDown="0" outline="0">
        <left style="thin">
          <color theme="0" tint="-0.14990691854609822"/>
        </left>
        <right/>
        <top style="thin">
          <color theme="0" tint="-0.14990691854609822"/>
        </top>
        <bottom style="thin">
          <color theme="0" tint="-0.149906918546098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 Light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 Light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 Light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 Light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0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</border>
    </dxf>
    <dxf>
      <font>
        <b/>
        <strike val="0"/>
        <outline val="0"/>
        <shadow val="0"/>
        <vertAlign val="baseline"/>
        <sz val="11"/>
        <name val="Segoe UI Light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</border>
    </dxf>
    <dxf>
      <border outline="0">
        <right style="thin">
          <color theme="0" tint="-0.14996795556505021"/>
        </right>
        <top style="thin">
          <color theme="0" tint="-0.14996795556505021"/>
        </top>
      </border>
    </dxf>
    <dxf>
      <font>
        <strike val="0"/>
        <outline val="0"/>
        <shadow val="0"/>
        <vertAlign val="baseline"/>
        <sz val="11"/>
        <name val="Segoe UI Light"/>
        <family val="2"/>
        <scheme val="none"/>
      </font>
      <alignment vertical="center" textRotation="0" indent="0" justifyLastLine="0" shrinkToFit="0" readingOrder="0"/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Segoe UI Light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</dxfs>
  <tableStyles count="0" defaultTableStyle="TableStyleMedium2" defaultPivotStyle="PivotStyleLight16"/>
  <colors>
    <mruColors>
      <color rgb="FFC642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517705</xdr:colOff>
      <xdr:row>0</xdr:row>
      <xdr:rowOff>0</xdr:rowOff>
    </xdr:from>
    <xdr:to>
      <xdr:col>14</xdr:col>
      <xdr:colOff>111414</xdr:colOff>
      <xdr:row>2</xdr:row>
      <xdr:rowOff>232407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B63A61-4141-4956-A2AA-6440075D1D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13" t="18902" b="22274"/>
        <a:stretch/>
      </xdr:blipFill>
      <xdr:spPr>
        <a:xfrm>
          <a:off x="17167405" y="75684"/>
          <a:ext cx="8039103" cy="81735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 Pedraza" refreshedDate="45308.438379861109" createdVersion="8" refreshedVersion="8" minRefreshableVersion="3" recordCount="87" xr:uid="{5CC014F7-22BD-4D9D-97AC-5147A67A753A}">
  <cacheSource type="worksheet">
    <worksheetSource name="Tabla1"/>
  </cacheSource>
  <cacheFields count="19">
    <cacheField name="DG" numFmtId="0">
      <sharedItems containsBlank="1"/>
    </cacheField>
    <cacheField name="P" numFmtId="0">
      <sharedItems/>
    </cacheField>
    <cacheField name="Nº" numFmtId="0">
      <sharedItems containsSemiMixedTypes="0" containsString="0" containsNumber="1" containsInteger="1" minValue="0" maxValue="86"/>
    </cacheField>
    <cacheField name="Título Programa" numFmtId="0">
      <sharedItems containsBlank="1"/>
    </cacheField>
    <cacheField name="Título Convocatoria" numFmtId="0">
      <sharedItems containsBlank="1" count="16">
        <s v="máximo 150 caracteres"/>
        <s v="Subvenciones a entidades privadas de iniciativa social para programas destinados a la atención de las personas con discapacidad. Convocatoria 2025"/>
        <s v="Ayudas para la contratación de doctores en centros públicos de investigación y empresas, dentro de medidas para el retorno y la retención del talento"/>
        <s v="Ayudas para el asesoramiento y tutorización a personas emprendedoras."/>
        <s v="Ayudas de apoyo a la creación y al empleo en cooperativas y sociedades laborales"/>
        <s v="Ayudas para el establecimiento  de personas desempleadas como trabajadoras autónomas"/>
        <s v="Ayudas para la formalización de contratos de formación en alternancia"/>
        <s v="11ª Oferta formativa específica de Garantía Juvenil-Programas de Segunda Oportunidad "/>
        <s v="Incentivos económicos 2024"/>
        <s v="Subvenciones para el fomento del empleo estable y de calidad. Contratación indefinida."/>
        <s v="Planes Sociales de Empleo para la contratación de personas en situación o riesgo de exclusión"/>
        <s v="Incentivos a la contratación indefinida en el marco del Programa Cheque Transición"/>
        <s v="DECRETO JOVEN - Contratos formativos para la obtención de la práctica profesional y contratos de relevo"/>
        <s v="Resolución de 14/11/2023, de la DG de Acción Social por la que se convocan Subvenciones de Inclusión Social 2024"/>
        <s v="Resolución de 14/11/2023, de la DG de Acción Social por la que se convocan Subvenciones de Inclusión Social 2025"/>
        <m/>
      </sharedItems>
    </cacheField>
    <cacheField name="Descripción Convocatoria" numFmtId="0">
      <sharedItems containsBlank="1" longText="1"/>
    </cacheField>
    <cacheField name="URL publicación / información" numFmtId="0">
      <sharedItems containsBlank="1"/>
    </cacheField>
    <cacheField name="Entidad convocante" numFmtId="0">
      <sharedItems containsBlank="1" count="11">
        <s v="Menú desplegable"/>
        <s v="DG de Discapacidad"/>
        <s v="Agencia de Investigación e Innovación CLM"/>
        <s v="DG de Autónomos, Trabajo y Economía Social"/>
        <s v="DG de Formación Profesional para el ámbito laboral"/>
        <s v="DG de Innovación Educativa y Centros"/>
        <s v="DG de Empleo "/>
        <s v="DG de Acción Social"/>
        <m/>
        <s v="DG de Inclusión Educativa y Programas" u="1"/>
        <s v="Instituto de la Mujer " u="1"/>
      </sharedItems>
    </cacheField>
    <cacheField name="Prioridad" numFmtId="0">
      <sharedItems containsBlank="1" count="6">
        <s v="Menú desplegable"/>
        <s v="Prioridad 2. Inclusión Social y lucha contra la pobreza"/>
        <s v="Prioridad 1. Empleo, adaptabilidad, emprendimiento y economía social"/>
        <s v="Prioridad 5. Empleo juvenil"/>
        <m/>
        <s v="Prioridad 3. Educación y formación " u="1"/>
      </sharedItems>
    </cacheField>
    <cacheField name="Objetivo político" numFmtId="0">
      <sharedItems containsBlank="1"/>
    </cacheField>
    <cacheField name="Objetivo específico" numFmtId="0">
      <sharedItems containsBlank="1" count="6">
        <s v="Menú desplegable"/>
        <s v="4. h) Inclusión activa para los grupos desfavorecidos."/>
        <s v="4. a) Mejorar el acceso al empleo de los demandantes de empleo."/>
        <s v="4. c) Participación de género en el mercado de trabajo, y equilibrio entre la vida laboral y la familiar. "/>
        <s v="4. f) promover la igualdad de acceso a una educación y una formación de calidad e inclusivas."/>
        <m/>
      </sharedItems>
    </cacheField>
    <cacheField name="Código OE" numFmtId="0">
      <sharedItems containsBlank="1"/>
    </cacheField>
    <cacheField name="Importe coste total convocatoria " numFmtId="164">
      <sharedItems containsBlank="1" containsMixedTypes="1" containsNumber="1" containsInteger="1" minValue="40000" maxValue="65372030"/>
    </cacheField>
    <cacheField name="Importe total de la ayuda" numFmtId="164">
      <sharedItems containsMixedTypes="1" containsNumber="1" minValue="34000" maxValue="55566225.5"/>
    </cacheField>
    <cacheField name="Fecha Inicio" numFmtId="14">
      <sharedItems containsDate="1" containsBlank="1" containsMixedTypes="1" minDate="2024-01-01T00:00:00" maxDate="2025-01-02T00:00:00"/>
    </cacheField>
    <cacheField name="Fecha Finalización " numFmtId="0">
      <sharedItems containsDate="1" containsBlank="1" containsMixedTypes="1" minDate="2024-07-12T00:00:00" maxDate="2026-04-01T00:00:00"/>
    </cacheField>
    <cacheField name="Tipo de solicitantes admisibles" numFmtId="0">
      <sharedItems containsBlank="1"/>
    </cacheField>
    <cacheField name="Zona geográfica " numFmtId="0">
      <sharedItems containsBlank="1"/>
    </cacheField>
    <cacheField name="Fecha Actualización" numFmtId="14">
      <sharedItems containsDate="1" containsBlank="1" containsMixedTypes="1" minDate="2024-01-11T00:00:00" maxDate="2024-01-18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7">
  <r>
    <m/>
    <s v=""/>
    <n v="0"/>
    <s v="Menú desplegable"/>
    <x v="0"/>
    <s v="máximo 1000 caracteres"/>
    <s v="150 caracteres"/>
    <x v="0"/>
    <x v="0"/>
    <s v="Menú desplegable"/>
    <x v="0"/>
    <m/>
    <s v="Euros"/>
    <s v="Euros"/>
    <s v="DD/MM/AAAA"/>
    <s v="DD/MM/AAAA"/>
    <s v="Lista de valores separados por comas. 150 caracteres"/>
    <s v="Menú desplegable"/>
    <s v="DD/MM/AAAA"/>
  </r>
  <r>
    <s v="DGD"/>
    <s v="P2_"/>
    <n v="1"/>
    <s v="FSE+ C.A. Castilla-La Mancha"/>
    <x v="1"/>
    <s v="Convocatoria dirigida a subvencionar servicios destinados a dar a apoyo a las personas con discapacidad, incrementando su calidad de vida.Los recursos subvencionados van dirigidos a potenciar las capacidades de las personas con discapacidad y a fomentar su vida independiente."/>
    <s v="https://www.jccm.es/sede/tramite/M65"/>
    <x v="1"/>
    <x v="1"/>
    <s v="OP4. Una Europa más social e inclusiva, por medio de la aplicación del pilar europeo de derechos sociales"/>
    <x v="1"/>
    <s v="ESO4.8"/>
    <n v="2500000"/>
    <n v="2125000"/>
    <d v="2025-01-01T00:00:00"/>
    <d v="2025-12-31T00:00:00"/>
    <s v="Entidades privadas de iniciativa social del ámbito de la discapacidad "/>
    <s v="ES42"/>
    <d v="2024-01-11T00:00:00"/>
  </r>
  <r>
    <s v="AII"/>
    <s v="P1_"/>
    <n v="2"/>
    <s v="FSE+ C.A. Castilla-La Mancha"/>
    <x v="2"/>
    <s v="Las ayudas postdoctorales dirigidas a personal docente e investigador fomentarán su formación y perfeccionamiento, mediante la realización de actividades o proyectos de investigación que permitan perfeccionar su experiencia científica."/>
    <s v="https://www.educa.jccm.es/idiuniv/es/investigacion/convocatorias-ayudas-rrhh-investigacion/ayudas-postdoctorales"/>
    <x v="2"/>
    <x v="2"/>
    <s v="OP4. Una Europa más social e inclusiva, por medio de la aplicación del pilar europeo de derechos sociales"/>
    <x v="2"/>
    <s v="ESO4.1"/>
    <n v="1815995"/>
    <n v="1543595.75"/>
    <s v="4T 2024"/>
    <s v="1T 2025"/>
    <s v="Universidades Públicas, empresas, centros tecnológicos de ámbito regional, entidades públicas de investigación."/>
    <s v="ES42"/>
    <d v="2024-01-12T00:00:00"/>
  </r>
  <r>
    <s v="DGATES"/>
    <s v="P1_"/>
    <n v="3"/>
    <s v="FSE+ C.A. Castilla-La Mancha"/>
    <x v="3"/>
    <s v="Ayudas para el asesoramiento y tutorización a personas emprendedoras"/>
    <s v="https://adelante-empresas.castillalamancha.es/adelante/ayudas-al-asesoramiento-y-la-tutorizacion "/>
    <x v="3"/>
    <x v="2"/>
    <s v="OP4. Una Europa más social e inclusiva, por medio de la aplicación del pilar europeo de derechos sociales"/>
    <x v="2"/>
    <s v="ESO4.1"/>
    <n v="357000"/>
    <n v="303450"/>
    <s v="1T2024"/>
    <s v="4T2024"/>
    <s v="Entidades sin ánimo de lucro "/>
    <s v="ES42"/>
    <d v="2024-01-11T00:00:00"/>
  </r>
  <r>
    <s v="DGATES"/>
    <s v="P1_"/>
    <n v="4"/>
    <s v="FSE+ C.A. Castilla-La Mancha"/>
    <x v="4"/>
    <s v="Línea 1: subvención para la constitución de las cooperativas y sociedades laborales"/>
    <s v="Consejería de Economía, Empresas y Empleo | Gobierno de Castilla-La Mancha (castillalamancha.es)"/>
    <x v="3"/>
    <x v="2"/>
    <s v="OP4. Una Europa más social e inclusiva, por medio de la aplicación del pilar europeo de derechos sociales"/>
    <x v="2"/>
    <s v="ESO4.1"/>
    <n v="40000"/>
    <n v="34000"/>
    <s v="2T2024"/>
    <s v="3T2024"/>
    <s v="Cooperativas y sociedades laborales que ejerzan una actividad económica en Castilla-La Mancha."/>
    <s v="ES42"/>
    <d v="2024-01-11T00:00:00"/>
  </r>
  <r>
    <s v="DGATES"/>
    <s v="P1_"/>
    <n v="5"/>
    <s v="FSE+ C.A. Castilla-La Mancha"/>
    <x v="4"/>
    <s v="Línea 2: subvención a la incorporación de personas socias trabajadoras o de trabajo"/>
    <s v="Consejería de Economía, Empresas y Empleo | Gobierno de Castilla-La Mancha (castillalamancha.es)"/>
    <x v="3"/>
    <x v="2"/>
    <s v="OP4. Una Europa más social e inclusiva, por medio de la aplicación del pilar europeo de derechos sociales"/>
    <x v="2"/>
    <s v="ESO4.1"/>
    <n v="475000"/>
    <n v="403750"/>
    <s v="2T2024"/>
    <s v="3T2024"/>
    <s v="Cooperativas y sociedades laborales que ejerzan una actividad económica en Castilla-La Mancha."/>
    <s v="ES42"/>
    <d v="2024-01-11T00:00:00"/>
  </r>
  <r>
    <s v="DGATES"/>
    <s v="P1_"/>
    <n v="6"/>
    <s v="FSE+ C.A. Castilla-La Mancha"/>
    <x v="5"/>
    <s v="Línea 1. Subvenciones para el establecimiento de personas desempleadas como trabajadoras autónomas"/>
    <s v="https://empleoyformacion.castillalamancha.es/ciudadania/emprendimiento/ayudas-autonomos"/>
    <x v="3"/>
    <x v="2"/>
    <s v="OP4. Una Europa más social e inclusiva, por medio de la aplicación del pilar europeo de derechos sociales"/>
    <x v="3"/>
    <s v="ESO4.3"/>
    <n v="3500000"/>
    <n v="2975000"/>
    <s v="2T2024"/>
    <s v="4T2024"/>
    <s v="Personas físicas estabecidas como personas trabajadoras autónomas"/>
    <s v="ES42"/>
    <d v="2024-01-11T00:00:00"/>
  </r>
  <r>
    <s v="DGFPL"/>
    <s v="P5_"/>
    <n v="7"/>
    <s v="FSE+ C.A. Castilla-La Mancha"/>
    <x v="6"/>
    <s v="Línea xxx: Ayudas para la formalización de contratos de formación en alternancia"/>
    <s v="https://www.castillalamancha.es/gobierno/economiaempresasyempleo/estructura/dgeformacion/actuacionesorganismo"/>
    <x v="4"/>
    <x v="3"/>
    <s v="OP4. Una Europa más social e inclusiva, por medio de la aplicación del pilar europeo de derechos sociales"/>
    <x v="2"/>
    <s v="ESO4.1"/>
    <n v="1600000"/>
    <n v="1360000"/>
    <s v="3T y 4T 2024"/>
    <s v="3T y 4T 2024"/>
    <s v="Persona jóvenes inscritas en Garantía Juvenil"/>
    <s v="ES42"/>
    <d v="2024-01-15T00:00:00"/>
  </r>
  <r>
    <s v="DGIEC"/>
    <s v="P5_"/>
    <n v="8"/>
    <s v="FSE+ C.A. Castilla-La Mancha"/>
    <x v="7"/>
    <s v="Programa de formación donde se ofertan actividades formativoas en centros de educación públicos, dirigidas a personas jóvenes que carecen de estudios básicos o de Bachillerato o FP, que se encuentran en situación de más vulnerabilidad por falta de cualificaciones, así como a los que, disponiendo de alguno de estos estudios y estando en situación de desempleo, necesitan actualizar y mejorar sus capacidades y competencias personales y profesionales."/>
    <s v="https://www.educa.jccm.es/es/fse2127/cursos-ayudas-fse"/>
    <x v="5"/>
    <x v="3"/>
    <s v="OP4. Una Europa más social e inclusiva, por medio de la aplicación del pilar europeo de derechos sociales"/>
    <x v="4"/>
    <s v="ESO4.6"/>
    <n v="3000000"/>
    <n v="2550000"/>
    <d v="2024-06-03T00:00:00"/>
    <d v="2024-07-12T00:00:00"/>
    <s v="Centro educativos públicos de Castilla - La Mancha."/>
    <s v="ES42"/>
    <d v="2024-01-16T00:00:00"/>
  </r>
  <r>
    <s v="DGIEC"/>
    <s v="P5_"/>
    <n v="9"/>
    <s v="FSE+ C.A. Castilla-La Mancha"/>
    <x v="8"/>
    <s v="Ayudas económicas de formación para alumnado de los programas de Segunda Oportunidad. Convocatoria 2024.  "/>
    <s v="https://www.educa.jccm.es/es/fse2127/cursos-ayudas-fse"/>
    <x v="5"/>
    <x v="3"/>
    <s v="OP4. Una Europa más social e inclusiva, por medio de la aplicación del pilar europeo de derechos sociales"/>
    <x v="4"/>
    <s v="ESO4.6"/>
    <n v="300000"/>
    <n v="255000"/>
    <d v="2024-09-02T00:00:00"/>
    <d v="2024-10-03T00:00:00"/>
    <s v="Alumnado participante en cualquiera de las acciones formativas específicas de Garantía Juvenil autorizadas para el curso 2023-2024.  "/>
    <s v="ES42"/>
    <d v="2024-01-16T00:00:00"/>
  </r>
  <r>
    <s v="DGE"/>
    <s v="P1_"/>
    <n v="10"/>
    <s v="FSE+ C.A. Castilla-La Mancha"/>
    <x v="9"/>
    <s v="Concesión directa de subvenciones destinadas a favorecer la contratación laboral indefinida y la conversión de los contratos indefinidos de jornada parcial a jornada completa, de los colectivos más vulnerables y con mayor tasa de desempleo."/>
    <s v="https://docm.jccm.es/docm/descargarArchivo.do?ruta=2022/10/18/pdf/2022_9571.pdf&amp;tipo=rutaDocm"/>
    <x v="6"/>
    <x v="2"/>
    <s v="OP4. Una Europa más social e inclusiva, por medio de la aplicación del pilar europeo de derechos sociales"/>
    <x v="2"/>
    <s v="ESO4.1"/>
    <n v="3200000"/>
    <n v="2720000"/>
    <d v="2024-04-01T00:00:00"/>
    <d v="2024-11-30T00:00:00"/>
    <s v="Empresas, los autónomos, las sociedades laborales o cooperativas, las comunidades de bienes, las sociedades civiles y las entidades sin ánimo de lucro"/>
    <s v="ES42"/>
    <m/>
  </r>
  <r>
    <s v="DGE"/>
    <s v="P1_"/>
    <n v="11"/>
    <s v="FSE+ C.A. Castilla-La Mancha"/>
    <x v="10"/>
    <s v="Concesión de subvenciones para la puesta en marcha del programa de apoyo activo al empleo, que combine la contratación de las personas desempleadas pertenecientes a colectivos vulnerables y en situación de exclusión social por parte de las entidades locales y de las empresas de Castilla-La Mancha, con actuaciones de orientación y formación para el empleo."/>
    <s v="https://docm.jccm.es/docm/descargarArchivo.do?ruta=2023/10/19/pdf/2023_8776.pdf&amp;tipo=rutaDocm"/>
    <x v="6"/>
    <x v="2"/>
    <s v="OP4. Una Europa más social e inclusiva, por medio de la aplicación del pilar europeo de derechos sociales"/>
    <x v="2"/>
    <s v="ESO4.1"/>
    <n v="65372030"/>
    <n v="55566225.5"/>
    <d v="2024-06-01T00:00:00"/>
    <d v="2026-03-31T00:00:00"/>
    <s v="EELL de CLM._x000a_Cheque Empleo: Empresas, ESAL, Autónomos/as, Sociedades laborales o Cooperativas y CB. "/>
    <s v="ES42"/>
    <m/>
  </r>
  <r>
    <s v="DGE"/>
    <s v="P1_"/>
    <n v="12"/>
    <s v="FSE+ C.A. Castilla-La Mancha"/>
    <x v="11"/>
    <s v="Concesión de subveciones por la realización de contratos formativos para la obtención de la práctica profesional adecuada al nivel de estudios y los contratos con carácter indefinido (excepto los contratos fijos-discontinuos) realizados con personas_x000a_titulares del cheque empleo."/>
    <s v="https://docm.jccm.es/docm/descargarArchivo.do?ruta=2023/10/19/pdf/2023_8776.pdf&amp;tipo=rutaDocm"/>
    <x v="6"/>
    <x v="2"/>
    <s v="OP4. Una Europa más social e inclusiva, por medio de la aplicación del pilar europeo de derechos sociales"/>
    <x v="2"/>
    <s v="ESO4.1"/>
    <n v="1000000"/>
    <n v="850000"/>
    <d v="2024-06-01T00:00:00"/>
    <d v="2026-03-31T00:00:00"/>
    <s v="Empresas, ESAL, Autónomos/as, Sociedades laborales o Cooperativas y CB. "/>
    <s v="ES42"/>
    <m/>
  </r>
  <r>
    <s v="DGE"/>
    <s v="P5_"/>
    <n v="13"/>
    <s v="FSE+ C.A. Castilla-La Mancha"/>
    <x v="12"/>
    <s v="Concesión directa de las subvenciones que tienen por finalidad facilitar el acceso a un primer empleo de calidad a personas desempleadas de CLM mediante la realización de contratos formativos y de relevo y sus transformaciones en contratación indefinida."/>
    <s v="https://docm.jccm.es/docm/descargarArchivo.do?ruta=2022/09/20/pdf/2022_8538.pdf&amp;tipo=rutaDocm"/>
    <x v="6"/>
    <x v="3"/>
    <s v="OP4. Una Europa más social e inclusiva, por medio de la aplicación del pilar europeo de derechos sociales"/>
    <x v="2"/>
    <s v="ESO4.1"/>
    <n v="2450000"/>
    <n v="2082500"/>
    <d v="2024-04-01T00:00:00"/>
    <d v="2024-09-30T00:00:00"/>
    <s v="Empresas, sociedades laborales o cooperativas, las comunidades de bienes, las sociedades civiles y ESAL."/>
    <s v="ES42"/>
    <m/>
  </r>
  <r>
    <s v="DGAS"/>
    <s v="P2_"/>
    <n v="14"/>
    <s v="FSE+ C.A. Castilla-La Mancha"/>
    <x v="13"/>
    <s v="Subvenciones destinadas a entidades  para la realización de proyectos que tengan como finalidad la atención de situaciones de riesgo o exclusión social._x000a_"/>
    <s v="https://www.castillalamancha.es/tema/bienestar-social/acci%C3%B3n-social"/>
    <x v="7"/>
    <x v="1"/>
    <s v="OP4. Una Europa más social e inclusiva, por medio de la aplicación del pilar europeo de derechos sociales"/>
    <x v="1"/>
    <s v="ESO4.8"/>
    <n v="5338080"/>
    <n v="4537368"/>
    <d v="2024-01-01T00:00:00"/>
    <d v="2024-12-31T00:00:00"/>
    <s v="Entidades no lucrativas y agrupaciones de éstas. Entidades privadas de iniciativa social; Universidades; Instituciones científicas"/>
    <s v="ES42"/>
    <d v="2024-01-17T00:00:00"/>
  </r>
  <r>
    <s v="DGAS"/>
    <e v="#N/A"/>
    <n v="15"/>
    <s v="FSE+ C.A. Castilla-La Mancha"/>
    <x v="14"/>
    <s v="Subvenciones destinadas a entidades  para la realización de proyectos que tengan como finalidad la atención de situaciones de riesgo o exclusión social._x000a_"/>
    <m/>
    <x v="7"/>
    <x v="4"/>
    <m/>
    <x v="5"/>
    <s v=""/>
    <m/>
    <s v=""/>
    <m/>
    <m/>
    <s v="Entidades no lucrativas y agrupaciones de éstas. Entidades privadas de iniciativa social; Universidades; Instituciones científicas"/>
    <m/>
    <m/>
  </r>
  <r>
    <e v="#N/A"/>
    <e v="#N/A"/>
    <n v="16"/>
    <m/>
    <x v="15"/>
    <m/>
    <m/>
    <x v="8"/>
    <x v="4"/>
    <m/>
    <x v="5"/>
    <s v=""/>
    <m/>
    <s v=""/>
    <m/>
    <m/>
    <m/>
    <m/>
    <m/>
  </r>
  <r>
    <e v="#N/A"/>
    <e v="#N/A"/>
    <n v="17"/>
    <m/>
    <x v="15"/>
    <m/>
    <m/>
    <x v="8"/>
    <x v="4"/>
    <m/>
    <x v="5"/>
    <s v=""/>
    <m/>
    <s v=""/>
    <m/>
    <m/>
    <m/>
    <m/>
    <m/>
  </r>
  <r>
    <e v="#N/A"/>
    <e v="#N/A"/>
    <n v="18"/>
    <m/>
    <x v="15"/>
    <m/>
    <m/>
    <x v="8"/>
    <x v="4"/>
    <m/>
    <x v="5"/>
    <s v=""/>
    <m/>
    <s v=""/>
    <m/>
    <m/>
    <m/>
    <m/>
    <m/>
  </r>
  <r>
    <e v="#N/A"/>
    <e v="#N/A"/>
    <n v="19"/>
    <m/>
    <x v="15"/>
    <m/>
    <m/>
    <x v="8"/>
    <x v="4"/>
    <m/>
    <x v="5"/>
    <s v=""/>
    <m/>
    <s v=""/>
    <m/>
    <m/>
    <m/>
    <m/>
    <m/>
  </r>
  <r>
    <e v="#N/A"/>
    <e v="#N/A"/>
    <n v="20"/>
    <m/>
    <x v="15"/>
    <m/>
    <m/>
    <x v="8"/>
    <x v="4"/>
    <m/>
    <x v="5"/>
    <s v=""/>
    <m/>
    <s v=""/>
    <m/>
    <m/>
    <m/>
    <m/>
    <m/>
  </r>
  <r>
    <e v="#N/A"/>
    <e v="#N/A"/>
    <n v="21"/>
    <m/>
    <x v="15"/>
    <m/>
    <m/>
    <x v="8"/>
    <x v="4"/>
    <m/>
    <x v="5"/>
    <s v=""/>
    <m/>
    <s v=""/>
    <m/>
    <m/>
    <m/>
    <m/>
    <m/>
  </r>
  <r>
    <e v="#N/A"/>
    <e v="#N/A"/>
    <n v="22"/>
    <m/>
    <x v="15"/>
    <m/>
    <m/>
    <x v="8"/>
    <x v="4"/>
    <m/>
    <x v="5"/>
    <s v=""/>
    <m/>
    <s v=""/>
    <m/>
    <m/>
    <m/>
    <m/>
    <m/>
  </r>
  <r>
    <e v="#N/A"/>
    <e v="#N/A"/>
    <n v="23"/>
    <m/>
    <x v="15"/>
    <m/>
    <m/>
    <x v="8"/>
    <x v="4"/>
    <m/>
    <x v="5"/>
    <s v=""/>
    <m/>
    <s v=""/>
    <m/>
    <m/>
    <m/>
    <m/>
    <m/>
  </r>
  <r>
    <e v="#N/A"/>
    <e v="#N/A"/>
    <n v="24"/>
    <m/>
    <x v="15"/>
    <m/>
    <m/>
    <x v="8"/>
    <x v="4"/>
    <m/>
    <x v="5"/>
    <s v=""/>
    <m/>
    <s v=""/>
    <m/>
    <m/>
    <m/>
    <m/>
    <m/>
  </r>
  <r>
    <e v="#N/A"/>
    <e v="#N/A"/>
    <n v="25"/>
    <m/>
    <x v="15"/>
    <m/>
    <m/>
    <x v="8"/>
    <x v="4"/>
    <m/>
    <x v="5"/>
    <s v=""/>
    <m/>
    <s v=""/>
    <m/>
    <m/>
    <m/>
    <m/>
    <m/>
  </r>
  <r>
    <e v="#N/A"/>
    <e v="#N/A"/>
    <n v="26"/>
    <m/>
    <x v="15"/>
    <m/>
    <m/>
    <x v="8"/>
    <x v="4"/>
    <m/>
    <x v="5"/>
    <s v=""/>
    <m/>
    <s v=""/>
    <m/>
    <m/>
    <m/>
    <m/>
    <m/>
  </r>
  <r>
    <e v="#N/A"/>
    <e v="#N/A"/>
    <n v="27"/>
    <m/>
    <x v="15"/>
    <m/>
    <m/>
    <x v="8"/>
    <x v="4"/>
    <m/>
    <x v="5"/>
    <s v=""/>
    <m/>
    <s v=""/>
    <m/>
    <m/>
    <m/>
    <m/>
    <m/>
  </r>
  <r>
    <e v="#N/A"/>
    <e v="#N/A"/>
    <n v="28"/>
    <m/>
    <x v="15"/>
    <m/>
    <m/>
    <x v="8"/>
    <x v="4"/>
    <m/>
    <x v="5"/>
    <s v=""/>
    <m/>
    <s v=""/>
    <m/>
    <m/>
    <m/>
    <m/>
    <m/>
  </r>
  <r>
    <e v="#N/A"/>
    <e v="#N/A"/>
    <n v="29"/>
    <m/>
    <x v="15"/>
    <m/>
    <m/>
    <x v="8"/>
    <x v="4"/>
    <m/>
    <x v="5"/>
    <s v=""/>
    <m/>
    <s v=""/>
    <m/>
    <m/>
    <m/>
    <m/>
    <m/>
  </r>
  <r>
    <e v="#N/A"/>
    <e v="#N/A"/>
    <n v="30"/>
    <m/>
    <x v="15"/>
    <m/>
    <m/>
    <x v="8"/>
    <x v="4"/>
    <m/>
    <x v="5"/>
    <s v=""/>
    <m/>
    <s v=""/>
    <m/>
    <m/>
    <m/>
    <m/>
    <m/>
  </r>
  <r>
    <e v="#N/A"/>
    <e v="#N/A"/>
    <n v="31"/>
    <m/>
    <x v="15"/>
    <m/>
    <m/>
    <x v="8"/>
    <x v="4"/>
    <m/>
    <x v="5"/>
    <s v=""/>
    <m/>
    <s v=""/>
    <m/>
    <m/>
    <m/>
    <m/>
    <m/>
  </r>
  <r>
    <e v="#N/A"/>
    <e v="#N/A"/>
    <n v="32"/>
    <m/>
    <x v="15"/>
    <m/>
    <m/>
    <x v="8"/>
    <x v="4"/>
    <m/>
    <x v="5"/>
    <s v=""/>
    <m/>
    <s v=""/>
    <m/>
    <m/>
    <m/>
    <m/>
    <m/>
  </r>
  <r>
    <e v="#N/A"/>
    <e v="#N/A"/>
    <n v="33"/>
    <m/>
    <x v="15"/>
    <m/>
    <m/>
    <x v="8"/>
    <x v="4"/>
    <m/>
    <x v="5"/>
    <s v=""/>
    <m/>
    <s v=""/>
    <m/>
    <m/>
    <m/>
    <m/>
    <m/>
  </r>
  <r>
    <e v="#N/A"/>
    <e v="#N/A"/>
    <n v="34"/>
    <m/>
    <x v="15"/>
    <m/>
    <m/>
    <x v="8"/>
    <x v="4"/>
    <m/>
    <x v="5"/>
    <s v=""/>
    <m/>
    <s v=""/>
    <m/>
    <m/>
    <m/>
    <m/>
    <m/>
  </r>
  <r>
    <e v="#N/A"/>
    <e v="#N/A"/>
    <n v="35"/>
    <m/>
    <x v="15"/>
    <m/>
    <m/>
    <x v="8"/>
    <x v="4"/>
    <m/>
    <x v="5"/>
    <s v=""/>
    <m/>
    <s v=""/>
    <m/>
    <m/>
    <m/>
    <m/>
    <m/>
  </r>
  <r>
    <e v="#N/A"/>
    <e v="#N/A"/>
    <n v="36"/>
    <m/>
    <x v="15"/>
    <m/>
    <m/>
    <x v="8"/>
    <x v="4"/>
    <m/>
    <x v="5"/>
    <s v=""/>
    <m/>
    <s v=""/>
    <m/>
    <m/>
    <m/>
    <m/>
    <m/>
  </r>
  <r>
    <e v="#N/A"/>
    <e v="#N/A"/>
    <n v="37"/>
    <m/>
    <x v="15"/>
    <m/>
    <m/>
    <x v="8"/>
    <x v="4"/>
    <m/>
    <x v="5"/>
    <s v=""/>
    <m/>
    <s v=""/>
    <m/>
    <m/>
    <m/>
    <m/>
    <m/>
  </r>
  <r>
    <e v="#N/A"/>
    <e v="#N/A"/>
    <n v="38"/>
    <m/>
    <x v="15"/>
    <m/>
    <m/>
    <x v="8"/>
    <x v="4"/>
    <m/>
    <x v="5"/>
    <s v=""/>
    <m/>
    <s v=""/>
    <m/>
    <m/>
    <m/>
    <m/>
    <m/>
  </r>
  <r>
    <e v="#N/A"/>
    <e v="#N/A"/>
    <n v="39"/>
    <m/>
    <x v="15"/>
    <m/>
    <m/>
    <x v="8"/>
    <x v="4"/>
    <m/>
    <x v="5"/>
    <s v=""/>
    <m/>
    <s v=""/>
    <m/>
    <m/>
    <m/>
    <m/>
    <m/>
  </r>
  <r>
    <e v="#N/A"/>
    <e v="#N/A"/>
    <n v="40"/>
    <m/>
    <x v="15"/>
    <m/>
    <m/>
    <x v="8"/>
    <x v="4"/>
    <m/>
    <x v="5"/>
    <s v=""/>
    <m/>
    <s v=""/>
    <m/>
    <m/>
    <m/>
    <m/>
    <m/>
  </r>
  <r>
    <e v="#N/A"/>
    <e v="#N/A"/>
    <n v="41"/>
    <m/>
    <x v="15"/>
    <m/>
    <m/>
    <x v="8"/>
    <x v="4"/>
    <m/>
    <x v="5"/>
    <s v=""/>
    <m/>
    <s v=""/>
    <m/>
    <m/>
    <m/>
    <m/>
    <m/>
  </r>
  <r>
    <e v="#N/A"/>
    <e v="#N/A"/>
    <n v="42"/>
    <m/>
    <x v="15"/>
    <m/>
    <m/>
    <x v="8"/>
    <x v="4"/>
    <m/>
    <x v="5"/>
    <s v=""/>
    <m/>
    <s v=""/>
    <m/>
    <m/>
    <m/>
    <m/>
    <m/>
  </r>
  <r>
    <e v="#N/A"/>
    <e v="#N/A"/>
    <n v="43"/>
    <m/>
    <x v="15"/>
    <m/>
    <m/>
    <x v="8"/>
    <x v="4"/>
    <m/>
    <x v="5"/>
    <s v=""/>
    <m/>
    <s v=""/>
    <m/>
    <m/>
    <m/>
    <m/>
    <m/>
  </r>
  <r>
    <e v="#N/A"/>
    <e v="#N/A"/>
    <n v="44"/>
    <m/>
    <x v="15"/>
    <m/>
    <m/>
    <x v="8"/>
    <x v="4"/>
    <m/>
    <x v="5"/>
    <s v=""/>
    <m/>
    <s v=""/>
    <m/>
    <m/>
    <m/>
    <m/>
    <m/>
  </r>
  <r>
    <e v="#N/A"/>
    <e v="#N/A"/>
    <n v="45"/>
    <m/>
    <x v="15"/>
    <m/>
    <m/>
    <x v="8"/>
    <x v="4"/>
    <m/>
    <x v="5"/>
    <s v=""/>
    <m/>
    <s v=""/>
    <m/>
    <m/>
    <m/>
    <m/>
    <m/>
  </r>
  <r>
    <e v="#N/A"/>
    <e v="#N/A"/>
    <n v="46"/>
    <m/>
    <x v="15"/>
    <m/>
    <m/>
    <x v="8"/>
    <x v="4"/>
    <m/>
    <x v="5"/>
    <s v=""/>
    <m/>
    <s v=""/>
    <m/>
    <m/>
    <m/>
    <m/>
    <m/>
  </r>
  <r>
    <e v="#N/A"/>
    <e v="#N/A"/>
    <n v="47"/>
    <m/>
    <x v="15"/>
    <m/>
    <m/>
    <x v="8"/>
    <x v="4"/>
    <m/>
    <x v="5"/>
    <s v=""/>
    <m/>
    <s v=""/>
    <m/>
    <m/>
    <m/>
    <m/>
    <m/>
  </r>
  <r>
    <e v="#N/A"/>
    <e v="#N/A"/>
    <n v="48"/>
    <m/>
    <x v="15"/>
    <m/>
    <m/>
    <x v="8"/>
    <x v="4"/>
    <m/>
    <x v="5"/>
    <s v=""/>
    <m/>
    <s v=""/>
    <m/>
    <m/>
    <m/>
    <m/>
    <m/>
  </r>
  <r>
    <e v="#N/A"/>
    <e v="#N/A"/>
    <n v="49"/>
    <m/>
    <x v="15"/>
    <m/>
    <m/>
    <x v="8"/>
    <x v="4"/>
    <m/>
    <x v="5"/>
    <s v=""/>
    <m/>
    <s v=""/>
    <m/>
    <m/>
    <m/>
    <m/>
    <m/>
  </r>
  <r>
    <e v="#N/A"/>
    <e v="#N/A"/>
    <n v="50"/>
    <m/>
    <x v="15"/>
    <m/>
    <m/>
    <x v="8"/>
    <x v="4"/>
    <m/>
    <x v="5"/>
    <s v=""/>
    <m/>
    <s v=""/>
    <m/>
    <m/>
    <m/>
    <m/>
    <m/>
  </r>
  <r>
    <e v="#N/A"/>
    <e v="#N/A"/>
    <n v="51"/>
    <m/>
    <x v="15"/>
    <m/>
    <m/>
    <x v="8"/>
    <x v="4"/>
    <m/>
    <x v="5"/>
    <s v=""/>
    <m/>
    <s v=""/>
    <m/>
    <m/>
    <m/>
    <m/>
    <m/>
  </r>
  <r>
    <e v="#N/A"/>
    <e v="#N/A"/>
    <n v="52"/>
    <m/>
    <x v="15"/>
    <m/>
    <m/>
    <x v="8"/>
    <x v="4"/>
    <m/>
    <x v="5"/>
    <s v=""/>
    <m/>
    <s v=""/>
    <m/>
    <m/>
    <m/>
    <m/>
    <m/>
  </r>
  <r>
    <e v="#N/A"/>
    <e v="#N/A"/>
    <n v="53"/>
    <m/>
    <x v="15"/>
    <m/>
    <m/>
    <x v="8"/>
    <x v="4"/>
    <m/>
    <x v="5"/>
    <s v=""/>
    <m/>
    <s v=""/>
    <m/>
    <m/>
    <m/>
    <m/>
    <m/>
  </r>
  <r>
    <e v="#N/A"/>
    <e v="#N/A"/>
    <n v="54"/>
    <m/>
    <x v="15"/>
    <m/>
    <m/>
    <x v="8"/>
    <x v="4"/>
    <m/>
    <x v="5"/>
    <s v=""/>
    <m/>
    <s v=""/>
    <m/>
    <m/>
    <m/>
    <m/>
    <m/>
  </r>
  <r>
    <e v="#N/A"/>
    <e v="#N/A"/>
    <n v="55"/>
    <m/>
    <x v="15"/>
    <m/>
    <m/>
    <x v="8"/>
    <x v="4"/>
    <m/>
    <x v="5"/>
    <s v=""/>
    <m/>
    <s v=""/>
    <m/>
    <m/>
    <m/>
    <m/>
    <m/>
  </r>
  <r>
    <e v="#N/A"/>
    <e v="#N/A"/>
    <n v="56"/>
    <m/>
    <x v="15"/>
    <m/>
    <m/>
    <x v="8"/>
    <x v="4"/>
    <m/>
    <x v="5"/>
    <s v=""/>
    <m/>
    <s v=""/>
    <m/>
    <m/>
    <m/>
    <m/>
    <m/>
  </r>
  <r>
    <e v="#N/A"/>
    <e v="#N/A"/>
    <n v="57"/>
    <m/>
    <x v="15"/>
    <m/>
    <m/>
    <x v="8"/>
    <x v="4"/>
    <m/>
    <x v="5"/>
    <s v=""/>
    <m/>
    <s v=""/>
    <m/>
    <m/>
    <m/>
    <m/>
    <m/>
  </r>
  <r>
    <e v="#N/A"/>
    <e v="#N/A"/>
    <n v="58"/>
    <m/>
    <x v="15"/>
    <m/>
    <m/>
    <x v="8"/>
    <x v="4"/>
    <m/>
    <x v="5"/>
    <s v=""/>
    <m/>
    <s v=""/>
    <m/>
    <m/>
    <m/>
    <m/>
    <m/>
  </r>
  <r>
    <e v="#N/A"/>
    <e v="#N/A"/>
    <n v="59"/>
    <m/>
    <x v="15"/>
    <m/>
    <m/>
    <x v="8"/>
    <x v="4"/>
    <m/>
    <x v="5"/>
    <s v=""/>
    <m/>
    <s v=""/>
    <m/>
    <m/>
    <m/>
    <m/>
    <m/>
  </r>
  <r>
    <e v="#N/A"/>
    <e v="#N/A"/>
    <n v="60"/>
    <m/>
    <x v="15"/>
    <m/>
    <m/>
    <x v="8"/>
    <x v="4"/>
    <m/>
    <x v="5"/>
    <s v=""/>
    <m/>
    <s v=""/>
    <m/>
    <m/>
    <m/>
    <m/>
    <m/>
  </r>
  <r>
    <e v="#N/A"/>
    <e v="#N/A"/>
    <n v="61"/>
    <m/>
    <x v="15"/>
    <m/>
    <m/>
    <x v="8"/>
    <x v="4"/>
    <m/>
    <x v="5"/>
    <s v=""/>
    <m/>
    <s v=""/>
    <m/>
    <m/>
    <m/>
    <m/>
    <m/>
  </r>
  <r>
    <e v="#N/A"/>
    <e v="#N/A"/>
    <n v="62"/>
    <m/>
    <x v="15"/>
    <m/>
    <m/>
    <x v="8"/>
    <x v="4"/>
    <m/>
    <x v="5"/>
    <s v=""/>
    <m/>
    <s v=""/>
    <m/>
    <m/>
    <m/>
    <m/>
    <m/>
  </r>
  <r>
    <e v="#N/A"/>
    <e v="#N/A"/>
    <n v="63"/>
    <m/>
    <x v="15"/>
    <m/>
    <m/>
    <x v="8"/>
    <x v="4"/>
    <m/>
    <x v="5"/>
    <s v=""/>
    <m/>
    <s v=""/>
    <m/>
    <m/>
    <m/>
    <m/>
    <m/>
  </r>
  <r>
    <e v="#N/A"/>
    <e v="#N/A"/>
    <n v="64"/>
    <m/>
    <x v="15"/>
    <m/>
    <m/>
    <x v="8"/>
    <x v="4"/>
    <m/>
    <x v="5"/>
    <s v=""/>
    <m/>
    <s v=""/>
    <m/>
    <m/>
    <m/>
    <m/>
    <m/>
  </r>
  <r>
    <e v="#N/A"/>
    <e v="#N/A"/>
    <n v="65"/>
    <m/>
    <x v="15"/>
    <m/>
    <m/>
    <x v="8"/>
    <x v="4"/>
    <m/>
    <x v="5"/>
    <s v=""/>
    <m/>
    <s v=""/>
    <m/>
    <m/>
    <m/>
    <m/>
    <m/>
  </r>
  <r>
    <e v="#N/A"/>
    <e v="#N/A"/>
    <n v="66"/>
    <m/>
    <x v="15"/>
    <m/>
    <m/>
    <x v="8"/>
    <x v="4"/>
    <m/>
    <x v="5"/>
    <s v=""/>
    <m/>
    <s v=""/>
    <m/>
    <m/>
    <m/>
    <m/>
    <m/>
  </r>
  <r>
    <e v="#N/A"/>
    <e v="#N/A"/>
    <n v="67"/>
    <m/>
    <x v="15"/>
    <m/>
    <m/>
    <x v="8"/>
    <x v="4"/>
    <m/>
    <x v="5"/>
    <s v=""/>
    <m/>
    <s v=""/>
    <m/>
    <m/>
    <m/>
    <m/>
    <m/>
  </r>
  <r>
    <e v="#N/A"/>
    <e v="#N/A"/>
    <n v="68"/>
    <m/>
    <x v="15"/>
    <m/>
    <m/>
    <x v="8"/>
    <x v="4"/>
    <m/>
    <x v="5"/>
    <s v=""/>
    <m/>
    <s v=""/>
    <m/>
    <m/>
    <m/>
    <m/>
    <m/>
  </r>
  <r>
    <e v="#N/A"/>
    <e v="#N/A"/>
    <n v="69"/>
    <m/>
    <x v="15"/>
    <m/>
    <m/>
    <x v="8"/>
    <x v="4"/>
    <m/>
    <x v="5"/>
    <s v=""/>
    <m/>
    <s v=""/>
    <m/>
    <m/>
    <m/>
    <m/>
    <m/>
  </r>
  <r>
    <e v="#N/A"/>
    <e v="#N/A"/>
    <n v="70"/>
    <m/>
    <x v="15"/>
    <m/>
    <m/>
    <x v="8"/>
    <x v="4"/>
    <m/>
    <x v="5"/>
    <s v=""/>
    <m/>
    <s v=""/>
    <m/>
    <m/>
    <m/>
    <m/>
    <m/>
  </r>
  <r>
    <e v="#N/A"/>
    <e v="#N/A"/>
    <n v="71"/>
    <m/>
    <x v="15"/>
    <m/>
    <m/>
    <x v="8"/>
    <x v="4"/>
    <m/>
    <x v="5"/>
    <s v=""/>
    <m/>
    <s v=""/>
    <m/>
    <m/>
    <m/>
    <m/>
    <m/>
  </r>
  <r>
    <e v="#N/A"/>
    <e v="#N/A"/>
    <n v="72"/>
    <m/>
    <x v="15"/>
    <m/>
    <m/>
    <x v="8"/>
    <x v="4"/>
    <m/>
    <x v="5"/>
    <s v=""/>
    <m/>
    <s v=""/>
    <m/>
    <m/>
    <m/>
    <m/>
    <m/>
  </r>
  <r>
    <e v="#N/A"/>
    <e v="#N/A"/>
    <n v="73"/>
    <m/>
    <x v="15"/>
    <m/>
    <m/>
    <x v="8"/>
    <x v="4"/>
    <m/>
    <x v="5"/>
    <s v=""/>
    <m/>
    <s v=""/>
    <m/>
    <m/>
    <m/>
    <m/>
    <m/>
  </r>
  <r>
    <e v="#N/A"/>
    <e v="#N/A"/>
    <n v="74"/>
    <m/>
    <x v="15"/>
    <m/>
    <m/>
    <x v="8"/>
    <x v="4"/>
    <m/>
    <x v="5"/>
    <s v=""/>
    <m/>
    <s v=""/>
    <m/>
    <m/>
    <m/>
    <m/>
    <m/>
  </r>
  <r>
    <e v="#N/A"/>
    <e v="#N/A"/>
    <n v="75"/>
    <m/>
    <x v="15"/>
    <m/>
    <m/>
    <x v="8"/>
    <x v="4"/>
    <m/>
    <x v="5"/>
    <s v=""/>
    <m/>
    <s v=""/>
    <m/>
    <m/>
    <m/>
    <m/>
    <m/>
  </r>
  <r>
    <e v="#N/A"/>
    <e v="#N/A"/>
    <n v="76"/>
    <m/>
    <x v="15"/>
    <m/>
    <m/>
    <x v="8"/>
    <x v="4"/>
    <m/>
    <x v="5"/>
    <s v=""/>
    <m/>
    <s v=""/>
    <m/>
    <m/>
    <m/>
    <m/>
    <m/>
  </r>
  <r>
    <e v="#N/A"/>
    <e v="#N/A"/>
    <n v="77"/>
    <m/>
    <x v="15"/>
    <m/>
    <m/>
    <x v="8"/>
    <x v="4"/>
    <m/>
    <x v="5"/>
    <s v=""/>
    <m/>
    <s v=""/>
    <m/>
    <m/>
    <m/>
    <m/>
    <m/>
  </r>
  <r>
    <e v="#N/A"/>
    <e v="#N/A"/>
    <n v="78"/>
    <m/>
    <x v="15"/>
    <m/>
    <m/>
    <x v="8"/>
    <x v="4"/>
    <m/>
    <x v="5"/>
    <s v=""/>
    <m/>
    <s v=""/>
    <m/>
    <m/>
    <m/>
    <m/>
    <m/>
  </r>
  <r>
    <e v="#N/A"/>
    <e v="#N/A"/>
    <n v="79"/>
    <m/>
    <x v="15"/>
    <m/>
    <m/>
    <x v="8"/>
    <x v="4"/>
    <m/>
    <x v="5"/>
    <s v=""/>
    <m/>
    <s v=""/>
    <m/>
    <m/>
    <m/>
    <m/>
    <m/>
  </r>
  <r>
    <e v="#N/A"/>
    <e v="#N/A"/>
    <n v="80"/>
    <m/>
    <x v="15"/>
    <m/>
    <m/>
    <x v="8"/>
    <x v="4"/>
    <m/>
    <x v="5"/>
    <s v=""/>
    <m/>
    <s v=""/>
    <m/>
    <m/>
    <m/>
    <m/>
    <m/>
  </r>
  <r>
    <e v="#N/A"/>
    <e v="#N/A"/>
    <n v="81"/>
    <m/>
    <x v="15"/>
    <m/>
    <m/>
    <x v="8"/>
    <x v="4"/>
    <m/>
    <x v="5"/>
    <s v=""/>
    <m/>
    <s v=""/>
    <m/>
    <m/>
    <m/>
    <m/>
    <m/>
  </r>
  <r>
    <e v="#N/A"/>
    <e v="#N/A"/>
    <n v="82"/>
    <m/>
    <x v="15"/>
    <m/>
    <m/>
    <x v="8"/>
    <x v="4"/>
    <m/>
    <x v="5"/>
    <s v=""/>
    <m/>
    <s v=""/>
    <m/>
    <m/>
    <m/>
    <m/>
    <m/>
  </r>
  <r>
    <e v="#N/A"/>
    <e v="#N/A"/>
    <n v="83"/>
    <m/>
    <x v="15"/>
    <m/>
    <m/>
    <x v="8"/>
    <x v="4"/>
    <m/>
    <x v="5"/>
    <s v=""/>
    <m/>
    <s v=""/>
    <m/>
    <m/>
    <m/>
    <m/>
    <m/>
  </r>
  <r>
    <e v="#N/A"/>
    <e v="#N/A"/>
    <n v="84"/>
    <m/>
    <x v="15"/>
    <m/>
    <m/>
    <x v="8"/>
    <x v="4"/>
    <m/>
    <x v="5"/>
    <s v=""/>
    <m/>
    <s v=""/>
    <m/>
    <m/>
    <m/>
    <m/>
    <m/>
  </r>
  <r>
    <e v="#N/A"/>
    <e v="#N/A"/>
    <n v="85"/>
    <m/>
    <x v="15"/>
    <m/>
    <m/>
    <x v="8"/>
    <x v="4"/>
    <m/>
    <x v="5"/>
    <s v=""/>
    <m/>
    <s v=""/>
    <m/>
    <m/>
    <m/>
    <m/>
    <m/>
  </r>
  <r>
    <e v="#N/A"/>
    <e v="#N/A"/>
    <n v="86"/>
    <m/>
    <x v="15"/>
    <m/>
    <m/>
    <x v="8"/>
    <x v="4"/>
    <m/>
    <x v="5"/>
    <s v=""/>
    <m/>
    <s v="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D8D68F4-C7CA-44F4-8332-77412E9DE919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 rowHeaderCaption=" ">
  <location ref="C3:D11" firstHeaderRow="1" firstDataRow="1" firstDataCol="1"/>
  <pivotFields count="19"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showAll="0" defaultSubtotal="0">
      <items count="16">
        <item x="7"/>
        <item x="4"/>
        <item x="3"/>
        <item x="5"/>
        <item x="2"/>
        <item x="6"/>
        <item x="12"/>
        <item x="11"/>
        <item x="8"/>
        <item x="0"/>
        <item x="10"/>
        <item x="13"/>
        <item x="14"/>
        <item x="1"/>
        <item x="9"/>
        <item x="15"/>
      </items>
    </pivotField>
    <pivotField compact="0" outline="0" showAll="0" defaultSubtotal="0"/>
    <pivotField compact="0" outline="0" showAll="0" defaultSubtotal="0"/>
    <pivotField axis="axisRow" showAll="0" defaultSubtotal="0">
      <items count="11">
        <item x="3"/>
        <item sd="0" x="6"/>
        <item sd="0" x="4"/>
        <item sd="0" x="7"/>
        <item sd="0" x="1"/>
        <item sd="0" m="1" x="9"/>
        <item sd="0" x="5"/>
        <item sd="0" m="1" x="10"/>
        <item sd="0" x="2"/>
        <item h="1" sd="0" x="0"/>
        <item h="1" sd="0" x="8"/>
      </items>
    </pivotField>
    <pivotField compact="0" outline="0" showAll="0" defaultSubtotal="0">
      <items count="6">
        <item x="0"/>
        <item x="2"/>
        <item x="1"/>
        <item m="1" x="5"/>
        <item x="4"/>
        <item x="3"/>
      </items>
    </pivotField>
    <pivotField compact="0" outline="0" showAll="0" defaultSubtotal="0"/>
    <pivotField compact="0" outline="0" showAll="0" defaultSubtotal="0">
      <items count="6">
        <item x="2"/>
        <item x="3"/>
        <item x="4"/>
        <item x="1"/>
        <item x="0"/>
        <item x="5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1">
    <field x="7"/>
  </rowFields>
  <rowItems count="8">
    <i>
      <x/>
    </i>
    <i>
      <x v="1"/>
    </i>
    <i>
      <x v="2"/>
    </i>
    <i>
      <x v="3"/>
    </i>
    <i>
      <x v="4"/>
    </i>
    <i>
      <x v="6"/>
    </i>
    <i>
      <x v="8"/>
    </i>
    <i t="grand">
      <x/>
    </i>
  </rowItems>
  <colItems count="1">
    <i/>
  </colItems>
  <dataFields count="1">
    <dataField name="Cuenta de Convocatorias" fld="4" subtotal="count" baseField="0" baseItem="0"/>
  </dataFields>
  <formats count="35">
    <format dxfId="37">
      <pivotArea field="8" type="button" dataOnly="0" labelOnly="1" outline="0"/>
    </format>
    <format dxfId="36">
      <pivotArea field="10" type="button" dataOnly="0" labelOnly="1" outline="0"/>
    </format>
    <format dxfId="35">
      <pivotArea dataOnly="0" labelOnly="1" grandRow="1" outline="0" fieldPosition="0"/>
    </format>
    <format dxfId="34">
      <pivotArea field="8" type="button" dataOnly="0" labelOnly="1" outline="0"/>
    </format>
    <format dxfId="33">
      <pivotArea field="10" type="button" dataOnly="0" labelOnly="1" outline="0"/>
    </format>
    <format dxfId="32">
      <pivotArea dataOnly="0" labelOnly="1" grandRow="1" outline="0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field="7" type="button" dataOnly="0" labelOnly="1" outline="0" axis="axisRow" fieldPosition="0"/>
    </format>
    <format dxfId="28">
      <pivotArea dataOnly="0" labelOnly="1" outline="0" fieldPosition="0">
        <references count="1">
          <reference field="7" count="0"/>
        </references>
      </pivotArea>
    </format>
    <format dxfId="27">
      <pivotArea dataOnly="0" labelOnly="1" outline="0" axis="axisValues" fieldPosition="0"/>
    </format>
    <format dxfId="26">
      <pivotArea dataOnly="0" outline="0" axis="axisValues" fieldPosition="0"/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7" type="button" dataOnly="0" labelOnly="1" outline="0" axis="axisRow" fieldPosition="0"/>
    </format>
    <format dxfId="22">
      <pivotArea dataOnly="0" labelOnly="1" outline="0" fieldPosition="0">
        <references count="1">
          <reference field="7" count="0"/>
        </references>
      </pivotArea>
    </format>
    <format dxfId="21">
      <pivotArea outline="0" collapsedLevelsAreSubtotals="1" fieldPosition="0"/>
    </format>
    <format dxfId="20">
      <pivotArea dataOnly="0" labelOnly="1" outline="0" axis="axisValues" fieldPosition="0"/>
    </format>
    <format dxfId="19">
      <pivotArea outline="0" collapsedLevelsAreSubtotals="1" fieldPosition="0"/>
    </format>
    <format dxfId="18">
      <pivotArea dataOnly="0" labelOnly="1" outline="0" fieldPosition="0">
        <references count="1">
          <reference field="7" count="0"/>
        </references>
      </pivotArea>
    </format>
    <format dxfId="17">
      <pivotArea dataOnly="0" outline="0" fieldPosition="0">
        <references count="1">
          <reference field="7" count="2">
            <x v="9"/>
            <x v="10"/>
          </reference>
        </references>
      </pivotArea>
    </format>
    <format dxfId="16">
      <pivotArea field="4" type="button" dataOnly="0" labelOnly="1" outline="0"/>
    </format>
    <format dxfId="15">
      <pivotArea dataOnly="0" labelOnly="1" outline="0" fieldPosition="0">
        <references count="1">
          <reference field="7" count="0"/>
        </references>
      </pivotArea>
    </format>
    <format dxfId="14">
      <pivotArea dataOnly="0" labelOnly="1" fieldPosition="0">
        <references count="1">
          <reference field="7" count="0"/>
        </references>
      </pivotArea>
    </format>
    <format dxfId="13">
      <pivotArea outline="0" collapsedLevelsAreSubtotals="1" fieldPosition="0"/>
    </format>
    <format dxfId="12">
      <pivotArea dataOnly="0" labelOnly="1" outline="0" axis="axisValues" fieldPosition="0"/>
    </format>
    <format dxfId="11">
      <pivotArea outline="0" collapsedLevelsAreSubtotals="1" fieldPosition="0"/>
    </format>
    <format dxfId="10">
      <pivotArea dataOnly="0" labelOnly="1" outline="0" axis="axisValues" fieldPosition="0"/>
    </format>
    <format dxfId="9">
      <pivotArea outline="0" collapsedLevelsAreSubtotals="1" fieldPosition="0"/>
    </format>
    <format dxfId="8">
      <pivotArea dataOnly="0" labelOnly="1" outline="0" axis="axisValues" fieldPosition="0"/>
    </format>
    <format dxfId="7">
      <pivotArea dataOnly="0" labelOnly="1" fieldPosition="0">
        <references count="1">
          <reference field="7" count="0"/>
        </references>
      </pivotArea>
    </format>
    <format dxfId="6">
      <pivotArea outline="0" collapsedLevelsAreSubtotals="1" fieldPosition="0"/>
    </format>
    <format dxfId="5">
      <pivotArea dataOnly="0" grandRow="1" fieldPosition="0"/>
    </format>
    <format dxfId="4">
      <pivotArea dataOnly="0" grandRow="1" fieldPosition="0"/>
    </format>
    <format dxfId="3">
      <pivotArea dataOnly="0" grandRow="1" fieldPosition="0"/>
    </format>
  </formats>
  <pivotTableStyleInfo name="PivotStyleLight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C2DFB9-CC02-4969-AAC5-9EA1E8F3B791}" name="Tabla1" displayName="Tabla1" ref="A5:N16" totalsRowShown="0" headerRowDxfId="55" dataDxfId="53" headerRowBorderDxfId="54" tableBorderDxfId="52">
  <autoFilter ref="A5:N16" xr:uid="{45C2DFB9-CC02-4969-AAC5-9EA1E8F3B791}"/>
  <tableColumns count="14">
    <tableColumn id="2" xr3:uid="{C05F5FA1-2DE4-48A7-9042-49E7BFD6D0CE}" name="Título Convocatoria" dataDxfId="51"/>
    <tableColumn id="3" xr3:uid="{83CD2DD6-0EF9-4224-9021-7849EB7213FA}" name="Descripción Convocatoria" dataDxfId="50"/>
    <tableColumn id="4" xr3:uid="{2F6DD9B0-C1F7-4913-B9B3-B5F443CBB727}" name="URL publicación / información" dataDxfId="49" dataCellStyle="Hipervínculo"/>
    <tableColumn id="5" xr3:uid="{89ECD026-BC5F-417E-9A6F-3F182B01196F}" name="Entidad convocante" dataDxfId="48"/>
    <tableColumn id="6" xr3:uid="{884390F6-9DEF-4279-80EA-EBFC4F2ADFEC}" name="Prioridad" dataDxfId="47"/>
    <tableColumn id="7" xr3:uid="{7ECBFC22-9B12-41BD-AFC0-F7886B8C302D}" name="Objetivo político" dataDxfId="46"/>
    <tableColumn id="8" xr3:uid="{EC0F94C0-9EF4-4B43-9E52-82B086199372}" name="Objetivo específico" dataDxfId="45"/>
    <tableColumn id="9" xr3:uid="{44D226DF-0174-4FCA-AE0C-EAE3EB70D6C8}" name="Importe coste total convocatoria " dataDxfId="44"/>
    <tableColumn id="10" xr3:uid="{005F7E3D-11E1-46B7-B88E-8498D66E9791}" name="Importe total de la ayuda" dataDxfId="43">
      <calculatedColumnFormula>Tabla1[[#This Row],[Importe coste total convocatoria ]]*85%</calculatedColumnFormula>
    </tableColumn>
    <tableColumn id="11" xr3:uid="{3A3651F3-796C-40C7-BB8B-6DE9477EEFC0}" name="Fecha Inicio" dataDxfId="42"/>
    <tableColumn id="12" xr3:uid="{B2CB9A74-D38F-4F42-B4FE-7C84B67B9DF5}" name="Fecha Finalización " dataDxfId="41"/>
    <tableColumn id="13" xr3:uid="{8BEE0FF5-FCF2-4D12-97EB-07F7CD8E5F97}" name="Tipo de solicitantes admisibles" dataDxfId="40"/>
    <tableColumn id="14" xr3:uid="{3D1E607C-9D28-483D-8BF2-CBB24FA8F960}" name="Zona geográfica " dataDxfId="39"/>
    <tableColumn id="15" xr3:uid="{30B4E3EA-E343-48C8-AF9E-C185C78A291E}" name="Fecha Actualización" dataDxfId="3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docm.jccm.es/docm/descargarArchivo.do?ruta=2022/10/18/pdf/2022_9571.pdf&amp;tipo=rutaDoc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docm.jccm.es/docm/descargarArchivo.do?ruta=2023/10/19/pdf/2023_8776.pdf&amp;tipo=rutaDocm" TargetMode="External"/><Relationship Id="rId1" Type="http://schemas.openxmlformats.org/officeDocument/2006/relationships/hyperlink" Target="https://www.educa.jccm.es/idiuniv/es/investigacion/convocatorias-ayudas-rrhh-investigacion/ayudas-postdoctorales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uclm.es/global/promotores/organos-de-gobierno/vicerrectorado-de-investigacion-y-politica-cientifica/convocatorias-ppropio/pp-2024/postdoctorales" TargetMode="External"/><Relationship Id="rId4" Type="http://schemas.openxmlformats.org/officeDocument/2006/relationships/hyperlink" Target="https://www.castillalamancha.es/tema/bienestar-social/acci%C3%B3n-socia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64BEB-A6C6-40FF-B266-497D9028BAE3}">
  <dimension ref="A1:L106"/>
  <sheetViews>
    <sheetView showGridLines="0" topLeftCell="D1" zoomScale="115" zoomScaleNormal="115" workbookViewId="0">
      <pane ySplit="2" topLeftCell="A3" activePane="bottomLeft" state="frozen"/>
      <selection activeCell="A4" sqref="A4"/>
      <selection pane="bottomLeft" activeCell="E8" sqref="E8"/>
    </sheetView>
  </sheetViews>
  <sheetFormatPr baseColWidth="10" defaultColWidth="4.5546875" defaultRowHeight="12" customHeight="1" x14ac:dyDescent="0.3"/>
  <cols>
    <col min="1" max="1" width="5.6640625" style="7" hidden="1" customWidth="1"/>
    <col min="2" max="2" width="40.44140625" style="13" bestFit="1" customWidth="1"/>
    <col min="3" max="3" width="6.33203125" style="17" hidden="1" customWidth="1"/>
    <col min="4" max="4" width="4.5546875" style="13" customWidth="1"/>
    <col min="5" max="5" width="2.88671875" style="13" customWidth="1"/>
    <col min="6" max="6" width="5.5546875" style="13" bestFit="1" customWidth="1"/>
    <col min="7" max="7" width="55.88671875" style="17" bestFit="1" customWidth="1"/>
    <col min="8" max="8" width="7.6640625" style="7" customWidth="1"/>
    <col min="9" max="10" width="4.5546875" style="5"/>
    <col min="11" max="11" width="4.5546875" style="5" customWidth="1"/>
    <col min="12" max="12" width="38.88671875" style="5" customWidth="1"/>
    <col min="13" max="16384" width="4.5546875" style="5"/>
  </cols>
  <sheetData>
    <row r="1" spans="1:12" s="1" customFormat="1" ht="12" customHeight="1" x14ac:dyDescent="0.3">
      <c r="B1" s="11"/>
      <c r="C1" s="11"/>
      <c r="D1" s="11"/>
      <c r="E1" s="11"/>
      <c r="F1" s="11"/>
      <c r="G1" s="11"/>
    </row>
    <row r="2" spans="1:12" s="2" customFormat="1" ht="12" customHeight="1" x14ac:dyDescent="0.3">
      <c r="A2" s="1"/>
      <c r="B2" s="12" t="s">
        <v>5</v>
      </c>
      <c r="C2" s="13"/>
      <c r="D2" s="13"/>
      <c r="E2" s="11"/>
      <c r="F2" s="11"/>
      <c r="G2" s="12" t="s">
        <v>6</v>
      </c>
      <c r="H2" s="3" t="s">
        <v>7</v>
      </c>
    </row>
    <row r="3" spans="1:12" ht="12" customHeight="1" x14ac:dyDescent="0.3">
      <c r="A3" s="1"/>
      <c r="B3" s="14" t="s">
        <v>8</v>
      </c>
      <c r="C3" s="9" t="s">
        <v>9</v>
      </c>
      <c r="E3" s="11"/>
      <c r="F3" s="11"/>
      <c r="G3" s="14" t="s">
        <v>104</v>
      </c>
      <c r="H3" s="64" t="s">
        <v>48</v>
      </c>
      <c r="K3" s="4" t="s">
        <v>31</v>
      </c>
      <c r="L3" s="65" t="s">
        <v>104</v>
      </c>
    </row>
    <row r="4" spans="1:12" ht="12" customHeight="1" x14ac:dyDescent="0.3">
      <c r="A4" s="1"/>
      <c r="B4" s="14" t="s">
        <v>11</v>
      </c>
      <c r="C4" s="9" t="s">
        <v>12</v>
      </c>
      <c r="E4" s="11"/>
      <c r="F4" s="11"/>
      <c r="G4" s="14" t="s">
        <v>105</v>
      </c>
      <c r="H4" s="64" t="s">
        <v>49</v>
      </c>
      <c r="K4" s="4" t="s">
        <v>23</v>
      </c>
      <c r="L4" s="65" t="s">
        <v>105</v>
      </c>
    </row>
    <row r="5" spans="1:12" ht="12" customHeight="1" x14ac:dyDescent="0.3">
      <c r="A5" s="1"/>
      <c r="B5" s="14" t="s">
        <v>13</v>
      </c>
      <c r="C5" s="9" t="s">
        <v>14</v>
      </c>
      <c r="E5" s="11"/>
      <c r="F5" s="11"/>
      <c r="G5" s="14" t="s">
        <v>106</v>
      </c>
      <c r="H5" s="9" t="s">
        <v>50</v>
      </c>
      <c r="K5" s="4" t="s">
        <v>23</v>
      </c>
      <c r="L5" s="65" t="s">
        <v>108</v>
      </c>
    </row>
    <row r="6" spans="1:12" ht="12" customHeight="1" x14ac:dyDescent="0.3">
      <c r="A6" s="1"/>
      <c r="B6" s="14" t="s">
        <v>15</v>
      </c>
      <c r="C6" s="9" t="s">
        <v>16</v>
      </c>
      <c r="E6" s="11"/>
      <c r="F6" s="11"/>
      <c r="G6" s="14" t="s">
        <v>107</v>
      </c>
      <c r="H6" s="64" t="s">
        <v>51</v>
      </c>
      <c r="K6" s="4" t="s">
        <v>37</v>
      </c>
      <c r="L6" s="65" t="s">
        <v>104</v>
      </c>
    </row>
    <row r="7" spans="1:12" ht="12" customHeight="1" x14ac:dyDescent="0.3">
      <c r="A7" s="1"/>
      <c r="B7" s="14" t="s">
        <v>17</v>
      </c>
      <c r="C7" s="15" t="s">
        <v>18</v>
      </c>
      <c r="E7" s="11"/>
      <c r="F7" s="11"/>
      <c r="G7" s="14" t="s">
        <v>108</v>
      </c>
      <c r="H7" s="64" t="s">
        <v>52</v>
      </c>
      <c r="K7" s="4" t="s">
        <v>25</v>
      </c>
      <c r="L7" s="65" t="s">
        <v>105</v>
      </c>
    </row>
    <row r="8" spans="1:12" ht="12" customHeight="1" x14ac:dyDescent="0.3">
      <c r="A8" s="5"/>
      <c r="C8" s="13"/>
      <c r="G8" s="13"/>
      <c r="K8" s="4" t="s">
        <v>39</v>
      </c>
      <c r="L8" s="65" t="s">
        <v>104</v>
      </c>
    </row>
    <row r="9" spans="1:12" ht="12" customHeight="1" x14ac:dyDescent="0.3">
      <c r="B9" s="16" t="s">
        <v>21</v>
      </c>
      <c r="E9" s="18"/>
      <c r="F9" s="18"/>
      <c r="G9" s="13"/>
      <c r="H9" s="8"/>
      <c r="K9" s="4" t="s">
        <v>39</v>
      </c>
      <c r="L9" s="65" t="s">
        <v>105</v>
      </c>
    </row>
    <row r="10" spans="1:12" ht="12" customHeight="1" x14ac:dyDescent="0.3">
      <c r="A10" s="4" t="s">
        <v>12</v>
      </c>
      <c r="B10" s="19" t="s">
        <v>30</v>
      </c>
      <c r="C10" s="9" t="s">
        <v>31</v>
      </c>
      <c r="E10" s="63"/>
      <c r="F10" s="63" t="s">
        <v>53</v>
      </c>
      <c r="G10" s="71"/>
      <c r="H10" s="8"/>
      <c r="K10" s="4" t="s">
        <v>39</v>
      </c>
      <c r="L10" s="10" t="s">
        <v>107</v>
      </c>
    </row>
    <row r="11" spans="1:12" ht="12" customHeight="1" x14ac:dyDescent="0.3">
      <c r="A11" s="4" t="s">
        <v>9</v>
      </c>
      <c r="B11" s="19" t="s">
        <v>0</v>
      </c>
      <c r="C11" s="9" t="s">
        <v>23</v>
      </c>
      <c r="E11" s="60" t="s">
        <v>48</v>
      </c>
      <c r="F11" s="62" t="s">
        <v>55</v>
      </c>
      <c r="G11" s="61" t="s">
        <v>10</v>
      </c>
      <c r="H11" s="8"/>
      <c r="K11" s="4" t="s">
        <v>41</v>
      </c>
      <c r="L11" s="65" t="s">
        <v>105</v>
      </c>
    </row>
    <row r="12" spans="1:12" ht="12" customHeight="1" x14ac:dyDescent="0.3">
      <c r="A12" s="4" t="s">
        <v>14</v>
      </c>
      <c r="B12" s="19" t="s">
        <v>3</v>
      </c>
      <c r="C12" s="9" t="s">
        <v>37</v>
      </c>
      <c r="E12" s="55" t="s">
        <v>48</v>
      </c>
      <c r="F12" s="57" t="s">
        <v>56</v>
      </c>
      <c r="G12" s="56" t="s">
        <v>47</v>
      </c>
      <c r="H12" s="8"/>
      <c r="K12" s="4" t="s">
        <v>41</v>
      </c>
      <c r="L12" s="10" t="s">
        <v>107</v>
      </c>
    </row>
    <row r="13" spans="1:12" ht="12" customHeight="1" x14ac:dyDescent="0.3">
      <c r="A13" s="4" t="s">
        <v>9</v>
      </c>
      <c r="B13" s="19" t="s">
        <v>24</v>
      </c>
      <c r="C13" s="9" t="s">
        <v>25</v>
      </c>
      <c r="E13" s="58" t="s">
        <v>49</v>
      </c>
      <c r="F13" s="54" t="s">
        <v>59</v>
      </c>
      <c r="G13" s="53" t="s">
        <v>22</v>
      </c>
      <c r="K13" s="4" t="s">
        <v>34</v>
      </c>
      <c r="L13" s="10" t="s">
        <v>107</v>
      </c>
    </row>
    <row r="14" spans="1:12" ht="12" customHeight="1" x14ac:dyDescent="0.3">
      <c r="A14" s="4" t="s">
        <v>14</v>
      </c>
      <c r="B14" s="19" t="s">
        <v>38</v>
      </c>
      <c r="C14" s="9" t="s">
        <v>39</v>
      </c>
      <c r="E14" s="59" t="s">
        <v>49</v>
      </c>
      <c r="F14" s="57" t="s">
        <v>61</v>
      </c>
      <c r="G14" s="56" t="s">
        <v>29</v>
      </c>
      <c r="K14" s="4" t="s">
        <v>32</v>
      </c>
      <c r="L14" s="10" t="s">
        <v>106</v>
      </c>
    </row>
    <row r="15" spans="1:12" ht="12" customHeight="1" x14ac:dyDescent="0.3">
      <c r="A15" s="4" t="s">
        <v>14</v>
      </c>
      <c r="B15" s="19" t="s">
        <v>40</v>
      </c>
      <c r="C15" s="9" t="s">
        <v>41</v>
      </c>
      <c r="E15" s="52" t="s">
        <v>50</v>
      </c>
      <c r="F15" s="54" t="s">
        <v>57</v>
      </c>
      <c r="G15" s="53" t="s">
        <v>19</v>
      </c>
      <c r="K15" s="4" t="s">
        <v>32</v>
      </c>
      <c r="L15" s="10" t="s">
        <v>108</v>
      </c>
    </row>
    <row r="16" spans="1:12" ht="12" customHeight="1" x14ac:dyDescent="0.3">
      <c r="A16" s="4" t="s">
        <v>12</v>
      </c>
      <c r="B16" s="19" t="s">
        <v>1</v>
      </c>
      <c r="C16" s="9" t="s">
        <v>32</v>
      </c>
      <c r="E16" s="55" t="s">
        <v>50</v>
      </c>
      <c r="F16" s="57" t="s">
        <v>58</v>
      </c>
      <c r="G16" s="56" t="s">
        <v>20</v>
      </c>
      <c r="K16" s="4" t="s">
        <v>28</v>
      </c>
      <c r="L16" s="10" t="s">
        <v>106</v>
      </c>
    </row>
    <row r="17" spans="1:12" ht="12" customHeight="1" x14ac:dyDescent="0.3">
      <c r="A17" s="4" t="s">
        <v>12</v>
      </c>
      <c r="B17" s="19" t="s">
        <v>33</v>
      </c>
      <c r="C17" s="9" t="s">
        <v>34</v>
      </c>
      <c r="E17" s="52" t="s">
        <v>51</v>
      </c>
      <c r="F17" s="54" t="s">
        <v>55</v>
      </c>
      <c r="G17" s="53" t="s">
        <v>10</v>
      </c>
      <c r="K17" s="4" t="s">
        <v>35</v>
      </c>
      <c r="L17" s="65" t="s">
        <v>104</v>
      </c>
    </row>
    <row r="18" spans="1:12" ht="12" customHeight="1" x14ac:dyDescent="0.3">
      <c r="A18" s="4" t="s">
        <v>9</v>
      </c>
      <c r="B18" s="19" t="s">
        <v>27</v>
      </c>
      <c r="C18" s="9" t="s">
        <v>28</v>
      </c>
      <c r="E18" s="55" t="s">
        <v>51</v>
      </c>
      <c r="F18" s="57" t="s">
        <v>57</v>
      </c>
      <c r="G18" s="56" t="s">
        <v>19</v>
      </c>
      <c r="K18" s="4" t="s">
        <v>35</v>
      </c>
      <c r="L18" s="10" t="s">
        <v>106</v>
      </c>
    </row>
    <row r="19" spans="1:12" ht="12" customHeight="1" x14ac:dyDescent="0.3">
      <c r="A19" s="4" t="s">
        <v>12</v>
      </c>
      <c r="B19" s="19" t="s">
        <v>2</v>
      </c>
      <c r="C19" s="9" t="s">
        <v>35</v>
      </c>
      <c r="E19" s="52" t="s">
        <v>52</v>
      </c>
      <c r="F19" s="54" t="s">
        <v>57</v>
      </c>
      <c r="G19" s="53" t="s">
        <v>19</v>
      </c>
      <c r="K19" s="4" t="s">
        <v>45</v>
      </c>
      <c r="L19" s="65" t="s">
        <v>104</v>
      </c>
    </row>
    <row r="20" spans="1:12" ht="12" customHeight="1" x14ac:dyDescent="0.3">
      <c r="A20" s="4" t="s">
        <v>16</v>
      </c>
      <c r="B20" s="19" t="s">
        <v>44</v>
      </c>
      <c r="C20" s="9" t="s">
        <v>45</v>
      </c>
      <c r="E20" s="55" t="s">
        <v>52</v>
      </c>
      <c r="F20" s="57" t="s">
        <v>60</v>
      </c>
      <c r="G20" s="56" t="s">
        <v>26</v>
      </c>
      <c r="K20" s="4" t="s">
        <v>36</v>
      </c>
      <c r="L20" s="10" t="s">
        <v>107</v>
      </c>
    </row>
    <row r="21" spans="1:12" ht="12" customHeight="1" x14ac:dyDescent="0.3">
      <c r="A21" s="4" t="s">
        <v>12</v>
      </c>
      <c r="B21" s="19" t="s">
        <v>4</v>
      </c>
      <c r="C21" s="9" t="s">
        <v>36</v>
      </c>
      <c r="G21" s="13"/>
      <c r="K21" s="4" t="s">
        <v>36</v>
      </c>
      <c r="L21" s="10" t="s">
        <v>108</v>
      </c>
    </row>
    <row r="22" spans="1:12" ht="12" customHeight="1" x14ac:dyDescent="0.3">
      <c r="A22" s="4" t="s">
        <v>14</v>
      </c>
      <c r="B22" s="19" t="s">
        <v>42</v>
      </c>
      <c r="C22" s="9" t="s">
        <v>43</v>
      </c>
      <c r="G22" s="13"/>
      <c r="H22" s="5"/>
      <c r="K22" s="4" t="s">
        <v>46</v>
      </c>
      <c r="L22" s="65" t="s">
        <v>104</v>
      </c>
    </row>
    <row r="23" spans="1:12" ht="12" customHeight="1" x14ac:dyDescent="0.3">
      <c r="A23" s="6" t="s">
        <v>18</v>
      </c>
      <c r="B23" s="19" t="s">
        <v>54</v>
      </c>
      <c r="C23" s="9" t="s">
        <v>46</v>
      </c>
      <c r="H23" s="5"/>
      <c r="K23" s="4" t="s">
        <v>46</v>
      </c>
      <c r="L23" s="10" t="s">
        <v>106</v>
      </c>
    </row>
    <row r="24" spans="1:12" ht="12" customHeight="1" x14ac:dyDescent="0.3">
      <c r="H24" s="5"/>
      <c r="K24"/>
      <c r="L24"/>
    </row>
    <row r="25" spans="1:12" ht="12" customHeight="1" x14ac:dyDescent="0.3">
      <c r="C25" s="11"/>
      <c r="H25" s="5"/>
    </row>
    <row r="26" spans="1:12" ht="12" customHeight="1" x14ac:dyDescent="0.3">
      <c r="H26" s="5"/>
    </row>
    <row r="27" spans="1:12" ht="12" customHeight="1" x14ac:dyDescent="0.3">
      <c r="H27" s="5"/>
    </row>
    <row r="28" spans="1:12" ht="12" customHeight="1" x14ac:dyDescent="0.3">
      <c r="H28" s="5"/>
    </row>
    <row r="29" spans="1:12" ht="12" customHeight="1" x14ac:dyDescent="0.3">
      <c r="H29" s="5"/>
    </row>
    <row r="30" spans="1:12" ht="12" customHeight="1" x14ac:dyDescent="0.3">
      <c r="D30" s="17"/>
      <c r="H30" s="5"/>
    </row>
    <row r="31" spans="1:12" ht="12" customHeight="1" x14ac:dyDescent="0.3">
      <c r="D31" s="17"/>
      <c r="H31" s="5"/>
    </row>
    <row r="32" spans="1:12" ht="12" customHeight="1" x14ac:dyDescent="0.3">
      <c r="D32" s="17"/>
      <c r="H32" s="5"/>
    </row>
    <row r="33" spans="3:8" ht="12" customHeight="1" x14ac:dyDescent="0.3">
      <c r="D33" s="17"/>
      <c r="H33" s="5"/>
    </row>
    <row r="34" spans="3:8" ht="12" customHeight="1" x14ac:dyDescent="0.3">
      <c r="D34" s="17"/>
      <c r="H34" s="5"/>
    </row>
    <row r="35" spans="3:8" ht="12" customHeight="1" x14ac:dyDescent="0.3">
      <c r="D35" s="17"/>
      <c r="H35" s="5"/>
    </row>
    <row r="36" spans="3:8" ht="12" customHeight="1" x14ac:dyDescent="0.3">
      <c r="D36" s="17"/>
      <c r="H36" s="5"/>
    </row>
    <row r="37" spans="3:8" ht="12" customHeight="1" x14ac:dyDescent="0.3">
      <c r="D37" s="17"/>
      <c r="H37" s="5"/>
    </row>
    <row r="38" spans="3:8" ht="12" customHeight="1" x14ac:dyDescent="0.3">
      <c r="D38" s="17"/>
      <c r="H38" s="5"/>
    </row>
    <row r="39" spans="3:8" ht="12" customHeight="1" x14ac:dyDescent="0.3">
      <c r="D39" s="17"/>
      <c r="H39" s="5"/>
    </row>
    <row r="40" spans="3:8" ht="12" customHeight="1" x14ac:dyDescent="0.3">
      <c r="D40" s="17"/>
      <c r="H40" s="5"/>
    </row>
    <row r="41" spans="3:8" ht="12" customHeight="1" x14ac:dyDescent="0.3">
      <c r="D41" s="17"/>
      <c r="H41" s="5"/>
    </row>
    <row r="42" spans="3:8" ht="12" customHeight="1" x14ac:dyDescent="0.3">
      <c r="D42" s="17"/>
      <c r="H42" s="5"/>
    </row>
    <row r="43" spans="3:8" ht="12" customHeight="1" x14ac:dyDescent="0.3">
      <c r="D43" s="17"/>
      <c r="H43" s="5"/>
    </row>
    <row r="44" spans="3:8" ht="12" customHeight="1" x14ac:dyDescent="0.3">
      <c r="D44" s="17"/>
      <c r="H44" s="5"/>
    </row>
    <row r="45" spans="3:8" ht="12" customHeight="1" x14ac:dyDescent="0.3">
      <c r="D45" s="17"/>
      <c r="E45" s="18"/>
      <c r="F45" s="18"/>
      <c r="G45" s="18"/>
      <c r="H45" s="5"/>
    </row>
    <row r="46" spans="3:8" ht="12" customHeight="1" x14ac:dyDescent="0.3">
      <c r="D46" s="17"/>
      <c r="E46" s="18"/>
      <c r="F46" s="18"/>
      <c r="G46" s="18"/>
      <c r="H46" s="5"/>
    </row>
    <row r="47" spans="3:8" ht="12" customHeight="1" x14ac:dyDescent="0.3">
      <c r="D47" s="18"/>
      <c r="E47" s="18"/>
      <c r="F47" s="18"/>
      <c r="G47" s="18"/>
      <c r="H47" s="5"/>
    </row>
    <row r="48" spans="3:8" ht="12" customHeight="1" x14ac:dyDescent="0.3">
      <c r="C48" s="13"/>
      <c r="D48" s="18"/>
      <c r="E48" s="17"/>
      <c r="F48" s="17"/>
      <c r="G48" s="18"/>
      <c r="H48" s="5"/>
    </row>
    <row r="49" spans="3:8" ht="12" customHeight="1" x14ac:dyDescent="0.3">
      <c r="C49" s="18"/>
      <c r="D49" s="17"/>
      <c r="E49" s="17"/>
      <c r="F49" s="17"/>
      <c r="G49" s="18"/>
      <c r="H49" s="5"/>
    </row>
    <row r="50" spans="3:8" ht="12" customHeight="1" x14ac:dyDescent="0.3">
      <c r="C50" s="18"/>
      <c r="D50" s="17"/>
      <c r="E50" s="17"/>
      <c r="F50" s="17"/>
      <c r="G50" s="18"/>
      <c r="H50" s="5"/>
    </row>
    <row r="51" spans="3:8" ht="12" customHeight="1" x14ac:dyDescent="0.3">
      <c r="C51" s="18"/>
      <c r="D51" s="17"/>
      <c r="E51" s="17"/>
      <c r="F51" s="17"/>
      <c r="G51" s="18"/>
      <c r="H51" s="5"/>
    </row>
    <row r="52" spans="3:8" ht="12" customHeight="1" x14ac:dyDescent="0.3">
      <c r="C52" s="18"/>
      <c r="D52" s="17"/>
      <c r="E52" s="17"/>
      <c r="F52" s="17"/>
      <c r="G52" s="18"/>
      <c r="H52" s="5"/>
    </row>
    <row r="53" spans="3:8" ht="12" customHeight="1" x14ac:dyDescent="0.3">
      <c r="C53" s="18"/>
      <c r="D53" s="17"/>
      <c r="E53" s="17"/>
      <c r="F53" s="17"/>
      <c r="G53" s="18"/>
      <c r="H53" s="5"/>
    </row>
    <row r="54" spans="3:8" ht="12" customHeight="1" x14ac:dyDescent="0.3">
      <c r="C54" s="18"/>
      <c r="D54" s="17"/>
      <c r="E54" s="17"/>
      <c r="F54" s="17"/>
    </row>
    <row r="55" spans="3:8" ht="12" customHeight="1" x14ac:dyDescent="0.3">
      <c r="C55" s="18"/>
      <c r="D55" s="17"/>
      <c r="E55" s="17"/>
      <c r="F55" s="17"/>
    </row>
    <row r="56" spans="3:8" ht="12" customHeight="1" x14ac:dyDescent="0.3">
      <c r="C56" s="18"/>
      <c r="D56" s="17"/>
      <c r="E56" s="17"/>
      <c r="F56" s="17"/>
    </row>
    <row r="57" spans="3:8" ht="12" customHeight="1" x14ac:dyDescent="0.3">
      <c r="C57" s="18"/>
      <c r="D57" s="17"/>
      <c r="E57" s="17"/>
      <c r="F57" s="17"/>
    </row>
    <row r="58" spans="3:8" ht="12" customHeight="1" x14ac:dyDescent="0.3">
      <c r="C58" s="18"/>
      <c r="D58" s="17"/>
      <c r="E58" s="17"/>
      <c r="F58" s="17"/>
    </row>
    <row r="59" spans="3:8" ht="12" customHeight="1" x14ac:dyDescent="0.3">
      <c r="C59" s="18"/>
      <c r="D59" s="17"/>
      <c r="E59" s="17"/>
      <c r="F59" s="17"/>
    </row>
    <row r="60" spans="3:8" ht="12" customHeight="1" x14ac:dyDescent="0.3">
      <c r="D60" s="17"/>
      <c r="E60" s="17"/>
      <c r="F60" s="17"/>
    </row>
    <row r="61" spans="3:8" ht="12" customHeight="1" x14ac:dyDescent="0.3">
      <c r="D61" s="17"/>
      <c r="E61" s="18"/>
      <c r="F61" s="18"/>
    </row>
    <row r="62" spans="3:8" ht="12" customHeight="1" x14ac:dyDescent="0.3">
      <c r="E62" s="18"/>
      <c r="F62" s="18"/>
    </row>
    <row r="63" spans="3:8" ht="12" customHeight="1" x14ac:dyDescent="0.3">
      <c r="E63" s="18"/>
      <c r="F63" s="18"/>
    </row>
    <row r="64" spans="3:8" ht="12" customHeight="1" x14ac:dyDescent="0.3">
      <c r="E64" s="18"/>
      <c r="F64" s="18"/>
    </row>
    <row r="65" spans="5:6" ht="12" customHeight="1" x14ac:dyDescent="0.3">
      <c r="E65" s="18"/>
      <c r="F65" s="18"/>
    </row>
    <row r="66" spans="5:6" ht="12" customHeight="1" x14ac:dyDescent="0.3">
      <c r="E66" s="18"/>
      <c r="F66" s="18"/>
    </row>
    <row r="67" spans="5:6" ht="12" customHeight="1" x14ac:dyDescent="0.3">
      <c r="E67" s="18"/>
      <c r="F67" s="18"/>
    </row>
    <row r="68" spans="5:6" ht="12" customHeight="1" x14ac:dyDescent="0.3">
      <c r="E68" s="18"/>
      <c r="F68" s="18"/>
    </row>
    <row r="69" spans="5:6" ht="12" customHeight="1" x14ac:dyDescent="0.3">
      <c r="E69" s="18"/>
      <c r="F69" s="18"/>
    </row>
    <row r="70" spans="5:6" ht="12" customHeight="1" x14ac:dyDescent="0.3">
      <c r="E70" s="18"/>
      <c r="F70" s="18"/>
    </row>
    <row r="71" spans="5:6" ht="12" customHeight="1" x14ac:dyDescent="0.3">
      <c r="E71" s="18"/>
      <c r="F71" s="18"/>
    </row>
    <row r="72" spans="5:6" ht="12" customHeight="1" x14ac:dyDescent="0.3">
      <c r="E72" s="18"/>
      <c r="F72" s="18"/>
    </row>
    <row r="73" spans="5:6" ht="12" customHeight="1" x14ac:dyDescent="0.3">
      <c r="E73" s="18"/>
      <c r="F73" s="18"/>
    </row>
    <row r="74" spans="5:6" ht="12" customHeight="1" x14ac:dyDescent="0.3">
      <c r="E74" s="18"/>
      <c r="F74" s="18"/>
    </row>
    <row r="75" spans="5:6" ht="12" customHeight="1" x14ac:dyDescent="0.3">
      <c r="E75" s="18"/>
      <c r="F75" s="18"/>
    </row>
    <row r="76" spans="5:6" ht="12" customHeight="1" x14ac:dyDescent="0.3">
      <c r="E76" s="18"/>
      <c r="F76" s="18"/>
    </row>
    <row r="105" spans="2:7" s="7" customFormat="1" ht="12" customHeight="1" x14ac:dyDescent="0.3">
      <c r="B105" s="13"/>
      <c r="C105" s="17"/>
      <c r="D105" s="13"/>
      <c r="E105" s="13"/>
      <c r="F105" s="13"/>
      <c r="G105" s="17"/>
    </row>
    <row r="106" spans="2:7" s="7" customFormat="1" ht="12" customHeight="1" x14ac:dyDescent="0.3">
      <c r="B106" s="13"/>
      <c r="C106" s="17"/>
      <c r="D106" s="13"/>
      <c r="E106" s="13"/>
      <c r="F106" s="13"/>
      <c r="G106" s="17"/>
    </row>
  </sheetData>
  <sheetProtection formatCells="0" formatColumns="0" formatRows="0" insertColumns="0" insertRows="0" insertHyperlinks="0" sort="0" pivotTables="0"/>
  <sortState xmlns:xlrd2="http://schemas.microsoft.com/office/spreadsheetml/2017/richdata2" ref="K3:L23">
    <sortCondition ref="K3:K23"/>
  </sortState>
  <phoneticPr fontId="2" type="noConversion"/>
  <printOptions horizontalCentered="1"/>
  <pageMargins left="0" right="0" top="0.39370078740157483" bottom="0.39370078740157483" header="0" footer="0"/>
  <pageSetup paperSize="9" scale="87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8C418-9D19-41AF-B024-7EC0682CF820}">
  <sheetPr>
    <pageSetUpPr fitToPage="1"/>
  </sheetPr>
  <dimension ref="A1:N241"/>
  <sheetViews>
    <sheetView showGridLines="0" tabSelected="1" zoomScale="85" zoomScaleNormal="85" zoomScaleSheetLayoutView="20" workbookViewId="0">
      <pane xSplit="1" ySplit="5" topLeftCell="B6" activePane="bottomRight" state="frozen"/>
      <selection activeCell="D1" sqref="D1"/>
      <selection pane="topRight" activeCell="E1" sqref="E1"/>
      <selection pane="bottomLeft" activeCell="D7" sqref="D7"/>
      <selection pane="bottomRight" activeCell="B10" sqref="B10"/>
    </sheetView>
  </sheetViews>
  <sheetFormatPr baseColWidth="10" defaultColWidth="15.5546875" defaultRowHeight="15" x14ac:dyDescent="0.3"/>
  <cols>
    <col min="1" max="1" width="35.77734375" style="31" customWidth="1"/>
    <col min="2" max="2" width="47.44140625" style="31" customWidth="1"/>
    <col min="3" max="3" width="37" style="31" customWidth="1"/>
    <col min="4" max="4" width="24.5546875" style="31" customWidth="1"/>
    <col min="5" max="5" width="25" style="31" customWidth="1"/>
    <col min="6" max="6" width="10.33203125" style="78" customWidth="1"/>
    <col min="7" max="7" width="12.44140625" style="78" customWidth="1"/>
    <col min="8" max="9" width="18.88671875" style="31" customWidth="1"/>
    <col min="10" max="10" width="12.88671875" style="31" customWidth="1"/>
    <col min="11" max="11" width="12.88671875" style="32" customWidth="1"/>
    <col min="12" max="12" width="38.109375" style="32" customWidth="1"/>
    <col min="13" max="13" width="22" style="33" customWidth="1"/>
    <col min="14" max="14" width="17.6640625" style="33" customWidth="1"/>
  </cols>
  <sheetData>
    <row r="1" spans="1:14" ht="24.6" x14ac:dyDescent="0.3">
      <c r="A1" s="51" t="s">
        <v>62</v>
      </c>
      <c r="B1" s="51"/>
      <c r="C1" s="68"/>
      <c r="D1" s="29"/>
      <c r="E1" s="26"/>
      <c r="F1" s="72"/>
      <c r="G1" s="73"/>
      <c r="H1" s="27"/>
      <c r="I1" s="26"/>
      <c r="J1" s="26"/>
      <c r="K1" s="26"/>
      <c r="L1" s="26"/>
      <c r="M1" s="26"/>
      <c r="N1" s="28"/>
    </row>
    <row r="2" spans="1:14" ht="21" x14ac:dyDescent="0.3">
      <c r="A2" s="102" t="s">
        <v>128</v>
      </c>
      <c r="B2" s="21"/>
      <c r="C2" s="22"/>
      <c r="D2" s="21"/>
      <c r="E2" s="23"/>
      <c r="F2" s="74"/>
      <c r="G2" s="75"/>
      <c r="H2" s="20"/>
      <c r="I2" s="24"/>
      <c r="J2" s="25"/>
      <c r="K2" s="20"/>
      <c r="L2" s="20"/>
      <c r="M2" s="20"/>
      <c r="N2" s="20"/>
    </row>
    <row r="3" spans="1:14" ht="21" x14ac:dyDescent="0.3">
      <c r="A3" s="102"/>
      <c r="B3" s="21"/>
      <c r="C3" s="22"/>
      <c r="D3" s="21"/>
      <c r="E3" s="23"/>
      <c r="F3" s="74"/>
      <c r="G3" s="75"/>
      <c r="H3" s="20"/>
      <c r="I3" s="24"/>
      <c r="J3" s="25"/>
      <c r="K3" s="20"/>
      <c r="L3" s="20"/>
      <c r="M3" s="20"/>
      <c r="N3" s="20"/>
    </row>
    <row r="4" spans="1:14" ht="21" x14ac:dyDescent="0.5">
      <c r="A4" s="110" t="s">
        <v>112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ht="23.4" thickBot="1" x14ac:dyDescent="0.35">
      <c r="A5" s="50" t="s">
        <v>114</v>
      </c>
      <c r="B5" s="50" t="s">
        <v>115</v>
      </c>
      <c r="C5" s="50" t="s">
        <v>116</v>
      </c>
      <c r="D5" s="50" t="s">
        <v>117</v>
      </c>
      <c r="E5" s="50" t="s">
        <v>118</v>
      </c>
      <c r="F5" s="50" t="s">
        <v>113</v>
      </c>
      <c r="G5" s="50" t="s">
        <v>119</v>
      </c>
      <c r="H5" s="76" t="s">
        <v>120</v>
      </c>
      <c r="I5" s="76" t="s">
        <v>121</v>
      </c>
      <c r="J5" s="66" t="s">
        <v>122</v>
      </c>
      <c r="K5" s="66" t="s">
        <v>123</v>
      </c>
      <c r="L5" s="50" t="s">
        <v>124</v>
      </c>
      <c r="M5" s="50" t="s">
        <v>125</v>
      </c>
      <c r="N5" s="67" t="s">
        <v>126</v>
      </c>
    </row>
    <row r="6" spans="1:14" ht="69" x14ac:dyDescent="0.3">
      <c r="A6" s="79" t="s">
        <v>110</v>
      </c>
      <c r="B6" s="69" t="s">
        <v>69</v>
      </c>
      <c r="C6" s="94" t="s">
        <v>70</v>
      </c>
      <c r="D6" s="82" t="s">
        <v>38</v>
      </c>
      <c r="E6" s="82" t="s">
        <v>104</v>
      </c>
      <c r="F6" s="90">
        <v>4</v>
      </c>
      <c r="G6" s="91" t="s">
        <v>55</v>
      </c>
      <c r="H6" s="92">
        <v>3200000</v>
      </c>
      <c r="I6" s="86">
        <f>Tabla1[[#This Row],[Importe coste total convocatoria ]]*85%</f>
        <v>2720000</v>
      </c>
      <c r="J6" s="107">
        <v>45383</v>
      </c>
      <c r="K6" s="107">
        <v>45626</v>
      </c>
      <c r="L6" s="93" t="s">
        <v>76</v>
      </c>
      <c r="M6" s="88" t="s">
        <v>109</v>
      </c>
      <c r="N6" s="89">
        <v>45609</v>
      </c>
    </row>
    <row r="7" spans="1:14" ht="69" x14ac:dyDescent="0.3">
      <c r="A7" s="79" t="s">
        <v>63</v>
      </c>
      <c r="B7" s="69" t="s">
        <v>64</v>
      </c>
      <c r="C7" s="80" t="s">
        <v>66</v>
      </c>
      <c r="D7" s="81" t="s">
        <v>30</v>
      </c>
      <c r="E7" s="82" t="s">
        <v>104</v>
      </c>
      <c r="F7" s="83">
        <v>4</v>
      </c>
      <c r="G7" s="84" t="s">
        <v>55</v>
      </c>
      <c r="H7" s="85">
        <v>1815995</v>
      </c>
      <c r="I7" s="86">
        <f>Tabla1[[#This Row],[Importe coste total convocatoria ]]*85%</f>
        <v>1543595.75</v>
      </c>
      <c r="J7" s="107" t="s">
        <v>67</v>
      </c>
      <c r="K7" s="108" t="s">
        <v>68</v>
      </c>
      <c r="L7" s="87" t="s">
        <v>65</v>
      </c>
      <c r="M7" s="88" t="s">
        <v>109</v>
      </c>
      <c r="N7" s="89">
        <v>45609</v>
      </c>
    </row>
    <row r="8" spans="1:14" ht="96.6" x14ac:dyDescent="0.3">
      <c r="A8" s="79" t="s">
        <v>71</v>
      </c>
      <c r="B8" s="69" t="s">
        <v>72</v>
      </c>
      <c r="C8" s="104" t="s">
        <v>73</v>
      </c>
      <c r="D8" s="82" t="s">
        <v>38</v>
      </c>
      <c r="E8" s="82" t="s">
        <v>105</v>
      </c>
      <c r="F8" s="90">
        <v>4</v>
      </c>
      <c r="G8" s="91" t="s">
        <v>59</v>
      </c>
      <c r="H8" s="92">
        <v>65372030</v>
      </c>
      <c r="I8" s="86">
        <f>Tabla1[[#This Row],[Importe coste total convocatoria ]]*85%</f>
        <v>55566225.5</v>
      </c>
      <c r="J8" s="107" t="s">
        <v>67</v>
      </c>
      <c r="K8" s="108" t="s">
        <v>68</v>
      </c>
      <c r="L8" s="93" t="s">
        <v>77</v>
      </c>
      <c r="M8" s="88" t="s">
        <v>109</v>
      </c>
      <c r="N8" s="89">
        <v>45609</v>
      </c>
    </row>
    <row r="9" spans="1:14" ht="82.8" x14ac:dyDescent="0.3">
      <c r="A9" s="79" t="s">
        <v>74</v>
      </c>
      <c r="B9" s="69" t="s">
        <v>75</v>
      </c>
      <c r="C9" s="104" t="s">
        <v>73</v>
      </c>
      <c r="D9" s="82" t="s">
        <v>38</v>
      </c>
      <c r="E9" s="82" t="s">
        <v>105</v>
      </c>
      <c r="F9" s="90">
        <v>4</v>
      </c>
      <c r="G9" s="91" t="s">
        <v>59</v>
      </c>
      <c r="H9" s="92">
        <v>1000000</v>
      </c>
      <c r="I9" s="86">
        <f>Tabla1[[#This Row],[Importe coste total convocatoria ]]*85%</f>
        <v>850000</v>
      </c>
      <c r="J9" s="107" t="s">
        <v>67</v>
      </c>
      <c r="K9" s="108" t="s">
        <v>68</v>
      </c>
      <c r="L9" s="93" t="s">
        <v>78</v>
      </c>
      <c r="M9" s="88" t="s">
        <v>109</v>
      </c>
      <c r="N9" s="89">
        <v>45609</v>
      </c>
    </row>
    <row r="10" spans="1:14" ht="193.2" x14ac:dyDescent="0.3">
      <c r="A10" s="79" t="s">
        <v>111</v>
      </c>
      <c r="B10" s="69" t="s">
        <v>90</v>
      </c>
      <c r="C10" s="106" t="s">
        <v>127</v>
      </c>
      <c r="D10" s="82" t="s">
        <v>54</v>
      </c>
      <c r="E10" s="82" t="s">
        <v>104</v>
      </c>
      <c r="F10" s="90">
        <v>4</v>
      </c>
      <c r="G10" s="91" t="s">
        <v>55</v>
      </c>
      <c r="H10" s="92">
        <v>1363090.77</v>
      </c>
      <c r="I10" s="86">
        <f>Tabla1[[#This Row],[Importe coste total convocatoria ]]*85%</f>
        <v>1158627.1544999999</v>
      </c>
      <c r="J10" s="107">
        <v>45611</v>
      </c>
      <c r="K10" s="107">
        <v>45625</v>
      </c>
      <c r="L10" s="93" t="s">
        <v>93</v>
      </c>
      <c r="M10" s="88" t="s">
        <v>109</v>
      </c>
      <c r="N10" s="89">
        <v>45609</v>
      </c>
    </row>
    <row r="11" spans="1:14" ht="124.2" x14ac:dyDescent="0.3">
      <c r="A11" s="79" t="s">
        <v>91</v>
      </c>
      <c r="B11" s="69" t="s">
        <v>92</v>
      </c>
      <c r="C11" s="103" t="s">
        <v>89</v>
      </c>
      <c r="D11" s="82" t="s">
        <v>54</v>
      </c>
      <c r="E11" s="82" t="s">
        <v>104</v>
      </c>
      <c r="F11" s="90">
        <v>4</v>
      </c>
      <c r="G11" s="91" t="s">
        <v>55</v>
      </c>
      <c r="H11" s="92">
        <v>1311556.6058371873</v>
      </c>
      <c r="I11" s="86">
        <f>Tabla1[[#This Row],[Importe coste total convocatoria ]]*85%</f>
        <v>1114823.1149616092</v>
      </c>
      <c r="J11" s="107" t="s">
        <v>67</v>
      </c>
      <c r="K11" s="108" t="s">
        <v>68</v>
      </c>
      <c r="L11" s="93" t="s">
        <v>94</v>
      </c>
      <c r="M11" s="88" t="s">
        <v>109</v>
      </c>
      <c r="N11" s="89">
        <v>45609</v>
      </c>
    </row>
    <row r="12" spans="1:14" ht="43.2" x14ac:dyDescent="0.3">
      <c r="A12" s="79" t="s">
        <v>96</v>
      </c>
      <c r="B12" s="69" t="s">
        <v>97</v>
      </c>
      <c r="C12" s="104" t="s">
        <v>98</v>
      </c>
      <c r="D12" s="82" t="s">
        <v>0</v>
      </c>
      <c r="E12" s="82" t="s">
        <v>105</v>
      </c>
      <c r="F12" s="90">
        <v>4</v>
      </c>
      <c r="G12" s="91" t="s">
        <v>59</v>
      </c>
      <c r="H12" s="86">
        <v>1126586.44</v>
      </c>
      <c r="I12" s="86">
        <f>Tabla1[[#This Row],[Importe coste total convocatoria ]]*85%</f>
        <v>957598.47399999993</v>
      </c>
      <c r="J12" s="107" t="s">
        <v>67</v>
      </c>
      <c r="K12" s="107" t="s">
        <v>68</v>
      </c>
      <c r="L12" s="93" t="s">
        <v>99</v>
      </c>
      <c r="M12" s="88" t="s">
        <v>109</v>
      </c>
      <c r="N12" s="89">
        <v>45609</v>
      </c>
    </row>
    <row r="13" spans="1:14" ht="43.2" x14ac:dyDescent="0.3">
      <c r="A13" s="79" t="s">
        <v>96</v>
      </c>
      <c r="B13" s="69" t="s">
        <v>100</v>
      </c>
      <c r="C13" s="104" t="s">
        <v>98</v>
      </c>
      <c r="D13" s="82" t="s">
        <v>0</v>
      </c>
      <c r="E13" s="82" t="s">
        <v>105</v>
      </c>
      <c r="F13" s="90">
        <v>4</v>
      </c>
      <c r="G13" s="91" t="s">
        <v>61</v>
      </c>
      <c r="H13" s="86">
        <v>953927.14</v>
      </c>
      <c r="I13" s="86">
        <f>Tabla1[[#This Row],[Importe coste total convocatoria ]]*85%</f>
        <v>810838.06900000002</v>
      </c>
      <c r="J13" s="107" t="s">
        <v>67</v>
      </c>
      <c r="K13" s="107" t="s">
        <v>68</v>
      </c>
      <c r="L13" s="93" t="s">
        <v>99</v>
      </c>
      <c r="M13" s="88" t="s">
        <v>109</v>
      </c>
      <c r="N13" s="89">
        <v>45609</v>
      </c>
    </row>
    <row r="14" spans="1:14" ht="43.2" x14ac:dyDescent="0.3">
      <c r="A14" s="79" t="s">
        <v>96</v>
      </c>
      <c r="B14" s="69" t="s">
        <v>101</v>
      </c>
      <c r="C14" s="104" t="s">
        <v>98</v>
      </c>
      <c r="D14" s="82" t="s">
        <v>0</v>
      </c>
      <c r="E14" s="82" t="s">
        <v>108</v>
      </c>
      <c r="F14" s="90">
        <v>4</v>
      </c>
      <c r="G14" s="91" t="s">
        <v>60</v>
      </c>
      <c r="H14" s="86">
        <v>699953.17</v>
      </c>
      <c r="I14" s="86">
        <f>Tabla1[[#This Row],[Importe coste total convocatoria ]]*85%</f>
        <v>594960.19449999998</v>
      </c>
      <c r="J14" s="107" t="s">
        <v>67</v>
      </c>
      <c r="K14" s="107" t="s">
        <v>68</v>
      </c>
      <c r="L14" s="93" t="s">
        <v>99</v>
      </c>
      <c r="M14" s="88" t="s">
        <v>109</v>
      </c>
      <c r="N14" s="89">
        <v>45609</v>
      </c>
    </row>
    <row r="15" spans="1:14" ht="43.2" x14ac:dyDescent="0.3">
      <c r="A15" s="79" t="s">
        <v>96</v>
      </c>
      <c r="B15" s="69" t="s">
        <v>102</v>
      </c>
      <c r="C15" s="104" t="s">
        <v>98</v>
      </c>
      <c r="D15" s="82" t="s">
        <v>0</v>
      </c>
      <c r="E15" s="82" t="s">
        <v>105</v>
      </c>
      <c r="F15" s="90">
        <v>4</v>
      </c>
      <c r="G15" s="91" t="s">
        <v>59</v>
      </c>
      <c r="H15" s="86">
        <v>626071.61</v>
      </c>
      <c r="I15" s="86">
        <f>Tabla1[[#This Row],[Importe coste total convocatoria ]]*85%</f>
        <v>532160.86849999998</v>
      </c>
      <c r="J15" s="107" t="s">
        <v>67</v>
      </c>
      <c r="K15" s="107" t="s">
        <v>68</v>
      </c>
      <c r="L15" s="93" t="s">
        <v>99</v>
      </c>
      <c r="M15" s="88" t="s">
        <v>109</v>
      </c>
      <c r="N15" s="89">
        <v>45609</v>
      </c>
    </row>
    <row r="16" spans="1:14" ht="43.2" x14ac:dyDescent="0.3">
      <c r="A16" s="95" t="s">
        <v>96</v>
      </c>
      <c r="B16" s="70" t="s">
        <v>103</v>
      </c>
      <c r="C16" s="105" t="s">
        <v>98</v>
      </c>
      <c r="D16" s="96" t="s">
        <v>0</v>
      </c>
      <c r="E16" s="96" t="s">
        <v>105</v>
      </c>
      <c r="F16" s="97">
        <v>4</v>
      </c>
      <c r="G16" s="98" t="s">
        <v>61</v>
      </c>
      <c r="H16" s="99">
        <v>445471.64</v>
      </c>
      <c r="I16" s="99">
        <f>Tabla1[[#This Row],[Importe coste total convocatoria ]]*85%</f>
        <v>378650.89400000003</v>
      </c>
      <c r="J16" s="109" t="s">
        <v>67</v>
      </c>
      <c r="K16" s="109" t="s">
        <v>68</v>
      </c>
      <c r="L16" s="100" t="s">
        <v>99</v>
      </c>
      <c r="M16" s="101" t="s">
        <v>109</v>
      </c>
      <c r="N16" s="89">
        <v>45609</v>
      </c>
    </row>
    <row r="17" spans="6:7" customFormat="1" ht="14.4" x14ac:dyDescent="0.3">
      <c r="F17" s="77"/>
      <c r="G17" s="77"/>
    </row>
    <row r="18" spans="6:7" customFormat="1" ht="14.4" x14ac:dyDescent="0.3">
      <c r="F18" s="77"/>
      <c r="G18" s="77"/>
    </row>
    <row r="19" spans="6:7" customFormat="1" ht="14.4" x14ac:dyDescent="0.3">
      <c r="F19" s="77"/>
      <c r="G19" s="77"/>
    </row>
    <row r="20" spans="6:7" customFormat="1" ht="14.4" x14ac:dyDescent="0.3">
      <c r="F20" s="77"/>
      <c r="G20" s="77"/>
    </row>
    <row r="21" spans="6:7" customFormat="1" ht="14.4" x14ac:dyDescent="0.3">
      <c r="F21" s="77"/>
      <c r="G21" s="77"/>
    </row>
    <row r="22" spans="6:7" customFormat="1" ht="14.4" x14ac:dyDescent="0.3">
      <c r="F22" s="77"/>
      <c r="G22" s="77"/>
    </row>
    <row r="23" spans="6:7" customFormat="1" ht="14.4" x14ac:dyDescent="0.3">
      <c r="F23" s="77"/>
      <c r="G23" s="77"/>
    </row>
    <row r="24" spans="6:7" customFormat="1" ht="14.4" x14ac:dyDescent="0.3">
      <c r="F24" s="77"/>
      <c r="G24" s="77"/>
    </row>
    <row r="25" spans="6:7" customFormat="1" ht="14.4" x14ac:dyDescent="0.3">
      <c r="F25" s="77"/>
      <c r="G25" s="77"/>
    </row>
    <row r="26" spans="6:7" customFormat="1" ht="14.4" x14ac:dyDescent="0.3">
      <c r="F26" s="77"/>
      <c r="G26" s="77"/>
    </row>
    <row r="27" spans="6:7" customFormat="1" ht="14.4" x14ac:dyDescent="0.3">
      <c r="F27" s="77"/>
      <c r="G27" s="77"/>
    </row>
    <row r="28" spans="6:7" customFormat="1" ht="14.4" x14ac:dyDescent="0.3">
      <c r="F28" s="77"/>
      <c r="G28" s="77"/>
    </row>
    <row r="29" spans="6:7" customFormat="1" ht="14.4" x14ac:dyDescent="0.3">
      <c r="F29" s="77"/>
      <c r="G29" s="77"/>
    </row>
    <row r="30" spans="6:7" customFormat="1" ht="14.4" x14ac:dyDescent="0.3">
      <c r="F30" s="77"/>
      <c r="G30" s="77"/>
    </row>
    <row r="31" spans="6:7" customFormat="1" ht="14.4" x14ac:dyDescent="0.3">
      <c r="F31" s="77"/>
      <c r="G31" s="77"/>
    </row>
    <row r="32" spans="6:7" customFormat="1" ht="14.4" x14ac:dyDescent="0.3">
      <c r="F32" s="77"/>
      <c r="G32" s="77"/>
    </row>
    <row r="33" spans="6:7" customFormat="1" ht="14.4" x14ac:dyDescent="0.3">
      <c r="F33" s="77"/>
      <c r="G33" s="77"/>
    </row>
    <row r="34" spans="6:7" customFormat="1" ht="14.4" x14ac:dyDescent="0.3">
      <c r="F34" s="77"/>
      <c r="G34" s="77"/>
    </row>
    <row r="35" spans="6:7" customFormat="1" ht="14.4" x14ac:dyDescent="0.3">
      <c r="F35" s="77"/>
      <c r="G35" s="77"/>
    </row>
    <row r="36" spans="6:7" customFormat="1" ht="14.4" x14ac:dyDescent="0.3">
      <c r="F36" s="77"/>
      <c r="G36" s="77"/>
    </row>
    <row r="37" spans="6:7" customFormat="1" ht="14.4" x14ac:dyDescent="0.3">
      <c r="F37" s="77"/>
      <c r="G37" s="77"/>
    </row>
    <row r="38" spans="6:7" customFormat="1" ht="14.4" x14ac:dyDescent="0.3">
      <c r="F38" s="77"/>
      <c r="G38" s="77"/>
    </row>
    <row r="39" spans="6:7" customFormat="1" ht="14.4" x14ac:dyDescent="0.3">
      <c r="F39" s="77"/>
      <c r="G39" s="77"/>
    </row>
    <row r="40" spans="6:7" customFormat="1" ht="14.4" x14ac:dyDescent="0.3">
      <c r="F40" s="77"/>
      <c r="G40" s="77"/>
    </row>
    <row r="41" spans="6:7" customFormat="1" ht="14.4" x14ac:dyDescent="0.3">
      <c r="F41" s="77"/>
      <c r="G41" s="77"/>
    </row>
    <row r="42" spans="6:7" customFormat="1" ht="14.4" x14ac:dyDescent="0.3">
      <c r="F42" s="77"/>
      <c r="G42" s="77"/>
    </row>
    <row r="43" spans="6:7" customFormat="1" ht="14.4" x14ac:dyDescent="0.3">
      <c r="F43" s="77"/>
      <c r="G43" s="77"/>
    </row>
    <row r="44" spans="6:7" customFormat="1" ht="14.4" x14ac:dyDescent="0.3">
      <c r="F44" s="77"/>
      <c r="G44" s="77"/>
    </row>
    <row r="45" spans="6:7" customFormat="1" ht="14.4" x14ac:dyDescent="0.3">
      <c r="F45" s="77"/>
      <c r="G45" s="77"/>
    </row>
    <row r="46" spans="6:7" customFormat="1" ht="14.4" x14ac:dyDescent="0.3">
      <c r="F46" s="77"/>
      <c r="G46" s="77"/>
    </row>
    <row r="47" spans="6:7" customFormat="1" ht="14.4" x14ac:dyDescent="0.3">
      <c r="F47" s="77"/>
      <c r="G47" s="77"/>
    </row>
    <row r="48" spans="6:7" customFormat="1" ht="14.4" x14ac:dyDescent="0.3">
      <c r="F48" s="77"/>
      <c r="G48" s="77"/>
    </row>
    <row r="49" spans="6:7" customFormat="1" ht="14.4" x14ac:dyDescent="0.3">
      <c r="F49" s="77"/>
      <c r="G49" s="77"/>
    </row>
    <row r="50" spans="6:7" customFormat="1" ht="14.4" x14ac:dyDescent="0.3">
      <c r="F50" s="77"/>
      <c r="G50" s="77"/>
    </row>
    <row r="51" spans="6:7" customFormat="1" ht="14.4" x14ac:dyDescent="0.3">
      <c r="F51" s="77"/>
      <c r="G51" s="77"/>
    </row>
    <row r="52" spans="6:7" customFormat="1" ht="14.4" x14ac:dyDescent="0.3">
      <c r="F52" s="77"/>
      <c r="G52" s="77"/>
    </row>
    <row r="53" spans="6:7" customFormat="1" ht="14.4" x14ac:dyDescent="0.3">
      <c r="F53" s="77"/>
      <c r="G53" s="77"/>
    </row>
    <row r="54" spans="6:7" customFormat="1" ht="14.4" x14ac:dyDescent="0.3">
      <c r="F54" s="77"/>
      <c r="G54" s="77"/>
    </row>
    <row r="55" spans="6:7" customFormat="1" ht="14.4" x14ac:dyDescent="0.3">
      <c r="F55" s="77"/>
      <c r="G55" s="77"/>
    </row>
    <row r="56" spans="6:7" customFormat="1" ht="14.4" x14ac:dyDescent="0.3">
      <c r="F56" s="77"/>
      <c r="G56" s="77"/>
    </row>
    <row r="57" spans="6:7" customFormat="1" ht="14.4" x14ac:dyDescent="0.3">
      <c r="F57" s="77"/>
      <c r="G57" s="77"/>
    </row>
    <row r="58" spans="6:7" customFormat="1" ht="14.4" x14ac:dyDescent="0.3">
      <c r="F58" s="77"/>
      <c r="G58" s="77"/>
    </row>
    <row r="59" spans="6:7" customFormat="1" ht="14.4" x14ac:dyDescent="0.3">
      <c r="F59" s="77"/>
      <c r="G59" s="77"/>
    </row>
    <row r="60" spans="6:7" customFormat="1" ht="14.4" x14ac:dyDescent="0.3">
      <c r="F60" s="77"/>
      <c r="G60" s="77"/>
    </row>
    <row r="61" spans="6:7" customFormat="1" ht="14.4" x14ac:dyDescent="0.3">
      <c r="F61" s="77"/>
      <c r="G61" s="77"/>
    </row>
    <row r="62" spans="6:7" customFormat="1" ht="14.4" x14ac:dyDescent="0.3">
      <c r="F62" s="77"/>
      <c r="G62" s="77"/>
    </row>
    <row r="63" spans="6:7" customFormat="1" ht="14.4" x14ac:dyDescent="0.3">
      <c r="F63" s="77"/>
      <c r="G63" s="77"/>
    </row>
    <row r="64" spans="6:7" customFormat="1" ht="14.4" x14ac:dyDescent="0.3">
      <c r="F64" s="77"/>
      <c r="G64" s="77"/>
    </row>
    <row r="65" spans="6:7" customFormat="1" ht="14.4" x14ac:dyDescent="0.3">
      <c r="F65" s="77"/>
      <c r="G65" s="77"/>
    </row>
    <row r="66" spans="6:7" customFormat="1" ht="14.4" x14ac:dyDescent="0.3">
      <c r="F66" s="77"/>
      <c r="G66" s="77"/>
    </row>
    <row r="67" spans="6:7" customFormat="1" ht="14.4" x14ac:dyDescent="0.3">
      <c r="F67" s="77"/>
      <c r="G67" s="77"/>
    </row>
    <row r="68" spans="6:7" customFormat="1" ht="14.4" x14ac:dyDescent="0.3">
      <c r="F68" s="77"/>
      <c r="G68" s="77"/>
    </row>
    <row r="69" spans="6:7" customFormat="1" ht="14.4" x14ac:dyDescent="0.3">
      <c r="F69" s="77"/>
      <c r="G69" s="77"/>
    </row>
    <row r="70" spans="6:7" customFormat="1" ht="14.4" x14ac:dyDescent="0.3">
      <c r="F70" s="77"/>
      <c r="G70" s="77"/>
    </row>
    <row r="71" spans="6:7" customFormat="1" ht="14.4" x14ac:dyDescent="0.3">
      <c r="F71" s="77"/>
      <c r="G71" s="77"/>
    </row>
    <row r="72" spans="6:7" customFormat="1" ht="14.4" x14ac:dyDescent="0.3">
      <c r="F72" s="77"/>
      <c r="G72" s="77"/>
    </row>
    <row r="73" spans="6:7" customFormat="1" ht="14.4" x14ac:dyDescent="0.3">
      <c r="F73" s="77"/>
      <c r="G73" s="77"/>
    </row>
    <row r="74" spans="6:7" customFormat="1" ht="14.4" x14ac:dyDescent="0.3">
      <c r="F74" s="77"/>
      <c r="G74" s="77"/>
    </row>
    <row r="75" spans="6:7" customFormat="1" ht="14.4" x14ac:dyDescent="0.3">
      <c r="F75" s="77"/>
      <c r="G75" s="77"/>
    </row>
    <row r="76" spans="6:7" customFormat="1" ht="14.4" x14ac:dyDescent="0.3">
      <c r="F76" s="77"/>
      <c r="G76" s="77"/>
    </row>
    <row r="77" spans="6:7" customFormat="1" ht="14.4" x14ac:dyDescent="0.3">
      <c r="F77" s="77"/>
      <c r="G77" s="77"/>
    </row>
    <row r="78" spans="6:7" customFormat="1" ht="14.4" x14ac:dyDescent="0.3">
      <c r="F78" s="77"/>
      <c r="G78" s="77"/>
    </row>
    <row r="79" spans="6:7" customFormat="1" ht="14.4" x14ac:dyDescent="0.3">
      <c r="F79" s="77"/>
      <c r="G79" s="77"/>
    </row>
    <row r="80" spans="6:7" customFormat="1" ht="14.4" x14ac:dyDescent="0.3">
      <c r="F80" s="77"/>
      <c r="G80" s="77"/>
    </row>
    <row r="81" spans="6:7" customFormat="1" ht="14.4" x14ac:dyDescent="0.3">
      <c r="F81" s="77"/>
      <c r="G81" s="77"/>
    </row>
    <row r="82" spans="6:7" customFormat="1" ht="14.4" x14ac:dyDescent="0.3">
      <c r="F82" s="77"/>
      <c r="G82" s="77"/>
    </row>
    <row r="83" spans="6:7" customFormat="1" ht="14.4" x14ac:dyDescent="0.3">
      <c r="F83" s="77"/>
      <c r="G83" s="77"/>
    </row>
    <row r="84" spans="6:7" customFormat="1" ht="14.4" x14ac:dyDescent="0.3">
      <c r="F84" s="77"/>
      <c r="G84" s="77"/>
    </row>
    <row r="85" spans="6:7" customFormat="1" ht="14.4" x14ac:dyDescent="0.3">
      <c r="F85" s="77"/>
      <c r="G85" s="77"/>
    </row>
    <row r="86" spans="6:7" customFormat="1" ht="14.4" x14ac:dyDescent="0.3">
      <c r="F86" s="77"/>
      <c r="G86" s="77"/>
    </row>
    <row r="87" spans="6:7" customFormat="1" ht="14.4" x14ac:dyDescent="0.3">
      <c r="F87" s="77"/>
      <c r="G87" s="77"/>
    </row>
    <row r="88" spans="6:7" customFormat="1" ht="14.4" x14ac:dyDescent="0.3">
      <c r="F88" s="77"/>
      <c r="G88" s="77"/>
    </row>
    <row r="89" spans="6:7" customFormat="1" ht="14.4" x14ac:dyDescent="0.3">
      <c r="F89" s="77"/>
      <c r="G89" s="77"/>
    </row>
    <row r="90" spans="6:7" customFormat="1" ht="14.4" x14ac:dyDescent="0.3">
      <c r="F90" s="77"/>
      <c r="G90" s="77"/>
    </row>
    <row r="91" spans="6:7" customFormat="1" ht="14.4" x14ac:dyDescent="0.3">
      <c r="F91" s="77"/>
      <c r="G91" s="77"/>
    </row>
    <row r="92" spans="6:7" customFormat="1" ht="14.4" x14ac:dyDescent="0.3">
      <c r="F92" s="77"/>
      <c r="G92" s="77"/>
    </row>
    <row r="93" spans="6:7" customFormat="1" ht="14.4" x14ac:dyDescent="0.3">
      <c r="F93" s="77"/>
      <c r="G93" s="77"/>
    </row>
    <row r="94" spans="6:7" customFormat="1" ht="14.4" x14ac:dyDescent="0.3">
      <c r="F94" s="77"/>
      <c r="G94" s="77"/>
    </row>
    <row r="95" spans="6:7" customFormat="1" ht="14.4" x14ac:dyDescent="0.3">
      <c r="F95" s="77"/>
      <c r="G95" s="77"/>
    </row>
    <row r="96" spans="6:7" customFormat="1" ht="14.4" x14ac:dyDescent="0.3">
      <c r="F96" s="77"/>
      <c r="G96" s="77"/>
    </row>
    <row r="97" spans="6:7" customFormat="1" ht="14.4" x14ac:dyDescent="0.3">
      <c r="F97" s="77"/>
      <c r="G97" s="77"/>
    </row>
    <row r="98" spans="6:7" customFormat="1" ht="14.4" x14ac:dyDescent="0.3">
      <c r="F98" s="77"/>
      <c r="G98" s="77"/>
    </row>
    <row r="99" spans="6:7" customFormat="1" ht="14.4" x14ac:dyDescent="0.3">
      <c r="F99" s="77"/>
      <c r="G99" s="77"/>
    </row>
    <row r="100" spans="6:7" customFormat="1" ht="14.4" x14ac:dyDescent="0.3">
      <c r="F100" s="77"/>
      <c r="G100" s="77"/>
    </row>
    <row r="101" spans="6:7" customFormat="1" ht="14.4" x14ac:dyDescent="0.3">
      <c r="F101" s="77"/>
      <c r="G101" s="77"/>
    </row>
    <row r="102" spans="6:7" customFormat="1" ht="14.4" x14ac:dyDescent="0.3">
      <c r="F102" s="77"/>
      <c r="G102" s="77"/>
    </row>
    <row r="103" spans="6:7" customFormat="1" ht="14.4" x14ac:dyDescent="0.3">
      <c r="F103" s="77"/>
      <c r="G103" s="77"/>
    </row>
    <row r="104" spans="6:7" customFormat="1" ht="14.4" x14ac:dyDescent="0.3">
      <c r="F104" s="77"/>
      <c r="G104" s="77"/>
    </row>
    <row r="105" spans="6:7" customFormat="1" ht="14.4" x14ac:dyDescent="0.3">
      <c r="F105" s="77"/>
      <c r="G105" s="77"/>
    </row>
    <row r="106" spans="6:7" customFormat="1" ht="14.4" x14ac:dyDescent="0.3">
      <c r="F106" s="77"/>
      <c r="G106" s="77"/>
    </row>
    <row r="107" spans="6:7" customFormat="1" ht="14.4" x14ac:dyDescent="0.3">
      <c r="F107" s="77"/>
      <c r="G107" s="77"/>
    </row>
    <row r="108" spans="6:7" customFormat="1" ht="14.4" x14ac:dyDescent="0.3">
      <c r="F108" s="77"/>
      <c r="G108" s="77"/>
    </row>
    <row r="109" spans="6:7" customFormat="1" ht="14.4" x14ac:dyDescent="0.3">
      <c r="F109" s="77"/>
      <c r="G109" s="77"/>
    </row>
    <row r="110" spans="6:7" customFormat="1" ht="14.4" x14ac:dyDescent="0.3">
      <c r="F110" s="77"/>
      <c r="G110" s="77"/>
    </row>
    <row r="111" spans="6:7" customFormat="1" ht="14.4" x14ac:dyDescent="0.3">
      <c r="F111" s="77"/>
      <c r="G111" s="77"/>
    </row>
    <row r="112" spans="6:7" customFormat="1" ht="14.4" x14ac:dyDescent="0.3">
      <c r="F112" s="77"/>
      <c r="G112" s="77"/>
    </row>
    <row r="113" spans="6:7" customFormat="1" ht="14.4" x14ac:dyDescent="0.3">
      <c r="F113" s="77"/>
      <c r="G113" s="77"/>
    </row>
    <row r="114" spans="6:7" customFormat="1" ht="14.4" x14ac:dyDescent="0.3">
      <c r="F114" s="77"/>
      <c r="G114" s="77"/>
    </row>
    <row r="115" spans="6:7" customFormat="1" ht="14.4" x14ac:dyDescent="0.3">
      <c r="F115" s="77"/>
      <c r="G115" s="77"/>
    </row>
    <row r="116" spans="6:7" customFormat="1" ht="14.4" x14ac:dyDescent="0.3">
      <c r="F116" s="77"/>
      <c r="G116" s="77"/>
    </row>
    <row r="117" spans="6:7" customFormat="1" ht="14.4" x14ac:dyDescent="0.3">
      <c r="F117" s="77"/>
      <c r="G117" s="77"/>
    </row>
    <row r="118" spans="6:7" customFormat="1" ht="14.4" x14ac:dyDescent="0.3">
      <c r="F118" s="77"/>
      <c r="G118" s="77"/>
    </row>
    <row r="119" spans="6:7" customFormat="1" ht="14.4" x14ac:dyDescent="0.3">
      <c r="F119" s="77"/>
      <c r="G119" s="77"/>
    </row>
    <row r="120" spans="6:7" customFormat="1" ht="14.4" x14ac:dyDescent="0.3">
      <c r="F120" s="77"/>
      <c r="G120" s="77"/>
    </row>
    <row r="121" spans="6:7" customFormat="1" ht="14.4" x14ac:dyDescent="0.3">
      <c r="F121" s="77"/>
      <c r="G121" s="77"/>
    </row>
    <row r="122" spans="6:7" customFormat="1" ht="14.4" x14ac:dyDescent="0.3">
      <c r="F122" s="77"/>
      <c r="G122" s="77"/>
    </row>
    <row r="123" spans="6:7" customFormat="1" ht="14.4" x14ac:dyDescent="0.3">
      <c r="F123" s="77"/>
      <c r="G123" s="77"/>
    </row>
    <row r="124" spans="6:7" customFormat="1" ht="14.4" x14ac:dyDescent="0.3">
      <c r="F124" s="77"/>
      <c r="G124" s="77"/>
    </row>
    <row r="125" spans="6:7" customFormat="1" ht="14.4" x14ac:dyDescent="0.3">
      <c r="F125" s="77"/>
      <c r="G125" s="77"/>
    </row>
    <row r="126" spans="6:7" customFormat="1" ht="14.4" x14ac:dyDescent="0.3">
      <c r="F126" s="77"/>
      <c r="G126" s="77"/>
    </row>
    <row r="127" spans="6:7" customFormat="1" ht="14.4" x14ac:dyDescent="0.3">
      <c r="F127" s="77"/>
      <c r="G127" s="77"/>
    </row>
    <row r="128" spans="6:7" customFormat="1" ht="14.4" x14ac:dyDescent="0.3">
      <c r="F128" s="77"/>
      <c r="G128" s="77"/>
    </row>
    <row r="129" spans="6:7" customFormat="1" ht="14.4" x14ac:dyDescent="0.3">
      <c r="F129" s="77"/>
      <c r="G129" s="77"/>
    </row>
    <row r="130" spans="6:7" customFormat="1" ht="14.4" x14ac:dyDescent="0.3">
      <c r="F130" s="77"/>
      <c r="G130" s="77"/>
    </row>
    <row r="131" spans="6:7" customFormat="1" ht="14.4" x14ac:dyDescent="0.3">
      <c r="F131" s="77"/>
      <c r="G131" s="77"/>
    </row>
    <row r="132" spans="6:7" customFormat="1" ht="14.4" x14ac:dyDescent="0.3">
      <c r="F132" s="77"/>
      <c r="G132" s="77"/>
    </row>
    <row r="133" spans="6:7" customFormat="1" ht="14.4" x14ac:dyDescent="0.3">
      <c r="F133" s="77"/>
      <c r="G133" s="77"/>
    </row>
    <row r="134" spans="6:7" customFormat="1" ht="14.4" x14ac:dyDescent="0.3">
      <c r="F134" s="77"/>
      <c r="G134" s="77"/>
    </row>
    <row r="135" spans="6:7" customFormat="1" ht="14.4" x14ac:dyDescent="0.3">
      <c r="F135" s="77"/>
      <c r="G135" s="77"/>
    </row>
    <row r="136" spans="6:7" customFormat="1" ht="14.4" x14ac:dyDescent="0.3">
      <c r="F136" s="77"/>
      <c r="G136" s="77"/>
    </row>
    <row r="137" spans="6:7" customFormat="1" ht="14.4" x14ac:dyDescent="0.3">
      <c r="F137" s="77"/>
      <c r="G137" s="77"/>
    </row>
    <row r="138" spans="6:7" customFormat="1" ht="14.4" x14ac:dyDescent="0.3">
      <c r="F138" s="77"/>
      <c r="G138" s="77"/>
    </row>
    <row r="139" spans="6:7" customFormat="1" ht="14.4" x14ac:dyDescent="0.3">
      <c r="F139" s="77"/>
      <c r="G139" s="77"/>
    </row>
    <row r="140" spans="6:7" customFormat="1" ht="14.4" x14ac:dyDescent="0.3">
      <c r="F140" s="77"/>
      <c r="G140" s="77"/>
    </row>
    <row r="141" spans="6:7" customFormat="1" ht="14.4" x14ac:dyDescent="0.3">
      <c r="F141" s="77"/>
      <c r="G141" s="77"/>
    </row>
    <row r="142" spans="6:7" customFormat="1" ht="14.4" x14ac:dyDescent="0.3">
      <c r="F142" s="77"/>
      <c r="G142" s="77"/>
    </row>
    <row r="143" spans="6:7" customFormat="1" ht="14.4" x14ac:dyDescent="0.3">
      <c r="F143" s="77"/>
      <c r="G143" s="77"/>
    </row>
    <row r="144" spans="6:7" customFormat="1" ht="14.4" x14ac:dyDescent="0.3">
      <c r="F144" s="77"/>
      <c r="G144" s="77"/>
    </row>
    <row r="145" spans="6:7" customFormat="1" ht="14.4" x14ac:dyDescent="0.3">
      <c r="F145" s="77"/>
      <c r="G145" s="77"/>
    </row>
    <row r="146" spans="6:7" customFormat="1" ht="14.4" x14ac:dyDescent="0.3">
      <c r="F146" s="77"/>
      <c r="G146" s="77"/>
    </row>
    <row r="147" spans="6:7" customFormat="1" ht="14.4" x14ac:dyDescent="0.3">
      <c r="F147" s="77"/>
      <c r="G147" s="77"/>
    </row>
    <row r="148" spans="6:7" customFormat="1" ht="14.4" x14ac:dyDescent="0.3">
      <c r="F148" s="77"/>
      <c r="G148" s="77"/>
    </row>
    <row r="149" spans="6:7" customFormat="1" ht="14.4" x14ac:dyDescent="0.3">
      <c r="F149" s="77"/>
      <c r="G149" s="77"/>
    </row>
    <row r="150" spans="6:7" customFormat="1" ht="14.4" x14ac:dyDescent="0.3">
      <c r="F150" s="77"/>
      <c r="G150" s="77"/>
    </row>
    <row r="151" spans="6:7" customFormat="1" ht="14.4" x14ac:dyDescent="0.3">
      <c r="F151" s="77"/>
      <c r="G151" s="77"/>
    </row>
    <row r="152" spans="6:7" customFormat="1" ht="14.4" x14ac:dyDescent="0.3">
      <c r="F152" s="77"/>
      <c r="G152" s="77"/>
    </row>
    <row r="153" spans="6:7" customFormat="1" ht="14.4" x14ac:dyDescent="0.3">
      <c r="F153" s="77"/>
      <c r="G153" s="77"/>
    </row>
    <row r="154" spans="6:7" customFormat="1" ht="14.4" x14ac:dyDescent="0.3">
      <c r="F154" s="77"/>
      <c r="G154" s="77"/>
    </row>
    <row r="155" spans="6:7" customFormat="1" ht="14.4" x14ac:dyDescent="0.3">
      <c r="F155" s="77"/>
      <c r="G155" s="77"/>
    </row>
    <row r="156" spans="6:7" customFormat="1" ht="14.4" x14ac:dyDescent="0.3">
      <c r="F156" s="77"/>
      <c r="G156" s="77"/>
    </row>
    <row r="157" spans="6:7" customFormat="1" ht="14.4" x14ac:dyDescent="0.3">
      <c r="F157" s="77"/>
      <c r="G157" s="77"/>
    </row>
    <row r="158" spans="6:7" customFormat="1" ht="14.4" x14ac:dyDescent="0.3">
      <c r="F158" s="77"/>
      <c r="G158" s="77"/>
    </row>
    <row r="159" spans="6:7" customFormat="1" ht="14.4" x14ac:dyDescent="0.3">
      <c r="F159" s="77"/>
      <c r="G159" s="77"/>
    </row>
    <row r="160" spans="6:7" customFormat="1" ht="14.4" x14ac:dyDescent="0.3">
      <c r="F160" s="77"/>
      <c r="G160" s="77"/>
    </row>
    <row r="161" spans="6:7" customFormat="1" ht="14.4" x14ac:dyDescent="0.3">
      <c r="F161" s="77"/>
      <c r="G161" s="77"/>
    </row>
    <row r="162" spans="6:7" customFormat="1" ht="14.4" x14ac:dyDescent="0.3">
      <c r="F162" s="77"/>
      <c r="G162" s="77"/>
    </row>
    <row r="163" spans="6:7" customFormat="1" ht="14.4" x14ac:dyDescent="0.3">
      <c r="F163" s="77"/>
      <c r="G163" s="77"/>
    </row>
    <row r="164" spans="6:7" customFormat="1" ht="14.4" x14ac:dyDescent="0.3">
      <c r="F164" s="77"/>
      <c r="G164" s="77"/>
    </row>
    <row r="165" spans="6:7" customFormat="1" ht="14.4" x14ac:dyDescent="0.3">
      <c r="F165" s="77"/>
      <c r="G165" s="77"/>
    </row>
    <row r="166" spans="6:7" customFormat="1" ht="14.4" x14ac:dyDescent="0.3">
      <c r="F166" s="77"/>
      <c r="G166" s="77"/>
    </row>
    <row r="167" spans="6:7" customFormat="1" ht="14.4" x14ac:dyDescent="0.3">
      <c r="F167" s="77"/>
      <c r="G167" s="77"/>
    </row>
    <row r="168" spans="6:7" customFormat="1" ht="14.4" x14ac:dyDescent="0.3">
      <c r="F168" s="77"/>
      <c r="G168" s="77"/>
    </row>
    <row r="169" spans="6:7" customFormat="1" ht="14.4" x14ac:dyDescent="0.3">
      <c r="F169" s="77"/>
      <c r="G169" s="77"/>
    </row>
    <row r="170" spans="6:7" customFormat="1" ht="14.4" x14ac:dyDescent="0.3">
      <c r="F170" s="77"/>
      <c r="G170" s="77"/>
    </row>
    <row r="171" spans="6:7" customFormat="1" ht="14.4" x14ac:dyDescent="0.3">
      <c r="F171" s="77"/>
      <c r="G171" s="77"/>
    </row>
    <row r="172" spans="6:7" customFormat="1" ht="14.4" x14ac:dyDescent="0.3">
      <c r="F172" s="77"/>
      <c r="G172" s="77"/>
    </row>
    <row r="173" spans="6:7" customFormat="1" ht="14.4" x14ac:dyDescent="0.3">
      <c r="F173" s="77"/>
      <c r="G173" s="77"/>
    </row>
    <row r="174" spans="6:7" customFormat="1" ht="14.4" x14ac:dyDescent="0.3">
      <c r="F174" s="77"/>
      <c r="G174" s="77"/>
    </row>
    <row r="175" spans="6:7" customFormat="1" ht="14.4" x14ac:dyDescent="0.3">
      <c r="F175" s="77"/>
      <c r="G175" s="77"/>
    </row>
    <row r="176" spans="6:7" customFormat="1" ht="14.4" x14ac:dyDescent="0.3">
      <c r="F176" s="77"/>
      <c r="G176" s="77"/>
    </row>
    <row r="177" spans="6:7" customFormat="1" ht="14.4" x14ac:dyDescent="0.3">
      <c r="F177" s="77"/>
      <c r="G177" s="77"/>
    </row>
    <row r="178" spans="6:7" customFormat="1" ht="14.4" x14ac:dyDescent="0.3">
      <c r="F178" s="77"/>
      <c r="G178" s="77"/>
    </row>
    <row r="179" spans="6:7" customFormat="1" ht="14.4" x14ac:dyDescent="0.3">
      <c r="F179" s="77"/>
      <c r="G179" s="77"/>
    </row>
    <row r="180" spans="6:7" customFormat="1" ht="14.4" x14ac:dyDescent="0.3">
      <c r="F180" s="77"/>
      <c r="G180" s="77"/>
    </row>
    <row r="181" spans="6:7" customFormat="1" ht="14.4" x14ac:dyDescent="0.3">
      <c r="F181" s="77"/>
      <c r="G181" s="77"/>
    </row>
    <row r="182" spans="6:7" customFormat="1" ht="14.4" x14ac:dyDescent="0.3">
      <c r="F182" s="77"/>
      <c r="G182" s="77"/>
    </row>
    <row r="183" spans="6:7" customFormat="1" ht="14.4" x14ac:dyDescent="0.3">
      <c r="F183" s="77"/>
      <c r="G183" s="77"/>
    </row>
    <row r="184" spans="6:7" customFormat="1" ht="14.4" x14ac:dyDescent="0.3">
      <c r="F184" s="77"/>
      <c r="G184" s="77"/>
    </row>
    <row r="185" spans="6:7" customFormat="1" ht="14.4" x14ac:dyDescent="0.3">
      <c r="F185" s="77"/>
      <c r="G185" s="77"/>
    </row>
    <row r="186" spans="6:7" customFormat="1" ht="14.4" x14ac:dyDescent="0.3">
      <c r="F186" s="77"/>
      <c r="G186" s="77"/>
    </row>
    <row r="187" spans="6:7" customFormat="1" ht="14.4" x14ac:dyDescent="0.3">
      <c r="F187" s="77"/>
      <c r="G187" s="77"/>
    </row>
    <row r="188" spans="6:7" customFormat="1" ht="14.4" x14ac:dyDescent="0.3">
      <c r="F188" s="77"/>
      <c r="G188" s="77"/>
    </row>
    <row r="189" spans="6:7" customFormat="1" ht="14.4" x14ac:dyDescent="0.3">
      <c r="F189" s="77"/>
      <c r="G189" s="77"/>
    </row>
    <row r="190" spans="6:7" customFormat="1" ht="14.4" x14ac:dyDescent="0.3">
      <c r="F190" s="77"/>
      <c r="G190" s="77"/>
    </row>
    <row r="191" spans="6:7" customFormat="1" ht="14.4" x14ac:dyDescent="0.3">
      <c r="F191" s="77"/>
      <c r="G191" s="77"/>
    </row>
    <row r="192" spans="6:7" customFormat="1" ht="14.4" x14ac:dyDescent="0.3">
      <c r="F192" s="77"/>
      <c r="G192" s="77"/>
    </row>
    <row r="193" spans="6:7" customFormat="1" ht="14.4" x14ac:dyDescent="0.3">
      <c r="F193" s="77"/>
      <c r="G193" s="77"/>
    </row>
    <row r="194" spans="6:7" customFormat="1" ht="14.4" x14ac:dyDescent="0.3">
      <c r="F194" s="77"/>
      <c r="G194" s="77"/>
    </row>
    <row r="195" spans="6:7" customFormat="1" ht="14.4" x14ac:dyDescent="0.3">
      <c r="F195" s="77"/>
      <c r="G195" s="77"/>
    </row>
    <row r="196" spans="6:7" customFormat="1" ht="14.4" x14ac:dyDescent="0.3">
      <c r="F196" s="77"/>
      <c r="G196" s="77"/>
    </row>
    <row r="197" spans="6:7" customFormat="1" ht="14.4" x14ac:dyDescent="0.3">
      <c r="F197" s="77"/>
      <c r="G197" s="77"/>
    </row>
    <row r="198" spans="6:7" customFormat="1" ht="14.4" x14ac:dyDescent="0.3">
      <c r="F198" s="77"/>
      <c r="G198" s="77"/>
    </row>
    <row r="199" spans="6:7" customFormat="1" ht="14.4" x14ac:dyDescent="0.3">
      <c r="F199" s="77"/>
      <c r="G199" s="77"/>
    </row>
    <row r="200" spans="6:7" customFormat="1" ht="14.4" x14ac:dyDescent="0.3">
      <c r="F200" s="77"/>
      <c r="G200" s="77"/>
    </row>
    <row r="201" spans="6:7" customFormat="1" ht="14.4" x14ac:dyDescent="0.3">
      <c r="F201" s="77"/>
      <c r="G201" s="77"/>
    </row>
    <row r="202" spans="6:7" customFormat="1" ht="14.4" x14ac:dyDescent="0.3">
      <c r="F202" s="77"/>
      <c r="G202" s="77"/>
    </row>
    <row r="203" spans="6:7" customFormat="1" ht="14.4" x14ac:dyDescent="0.3">
      <c r="F203" s="77"/>
      <c r="G203" s="77"/>
    </row>
    <row r="204" spans="6:7" customFormat="1" ht="14.4" x14ac:dyDescent="0.3">
      <c r="F204" s="77"/>
      <c r="G204" s="77"/>
    </row>
    <row r="205" spans="6:7" customFormat="1" ht="14.4" x14ac:dyDescent="0.3">
      <c r="F205" s="77"/>
      <c r="G205" s="77"/>
    </row>
    <row r="206" spans="6:7" customFormat="1" ht="14.4" x14ac:dyDescent="0.3">
      <c r="F206" s="77"/>
      <c r="G206" s="77"/>
    </row>
    <row r="207" spans="6:7" customFormat="1" ht="14.4" x14ac:dyDescent="0.3">
      <c r="F207" s="77"/>
      <c r="G207" s="77"/>
    </row>
    <row r="208" spans="6:7" customFormat="1" ht="14.4" x14ac:dyDescent="0.3">
      <c r="F208" s="77"/>
      <c r="G208" s="77"/>
    </row>
    <row r="209" spans="6:7" customFormat="1" ht="14.4" x14ac:dyDescent="0.3">
      <c r="F209" s="77"/>
      <c r="G209" s="77"/>
    </row>
    <row r="210" spans="6:7" customFormat="1" ht="14.4" x14ac:dyDescent="0.3">
      <c r="F210" s="77"/>
      <c r="G210" s="77"/>
    </row>
    <row r="211" spans="6:7" customFormat="1" ht="14.4" x14ac:dyDescent="0.3">
      <c r="F211" s="77"/>
      <c r="G211" s="77"/>
    </row>
    <row r="212" spans="6:7" customFormat="1" ht="14.4" x14ac:dyDescent="0.3">
      <c r="F212" s="77"/>
      <c r="G212" s="77"/>
    </row>
    <row r="213" spans="6:7" customFormat="1" ht="14.4" x14ac:dyDescent="0.3">
      <c r="F213" s="77"/>
      <c r="G213" s="77"/>
    </row>
    <row r="214" spans="6:7" customFormat="1" ht="14.4" x14ac:dyDescent="0.3">
      <c r="F214" s="77"/>
      <c r="G214" s="77"/>
    </row>
    <row r="215" spans="6:7" customFormat="1" ht="14.4" x14ac:dyDescent="0.3">
      <c r="F215" s="77"/>
      <c r="G215" s="77"/>
    </row>
    <row r="216" spans="6:7" customFormat="1" ht="14.4" x14ac:dyDescent="0.3">
      <c r="F216" s="77"/>
      <c r="G216" s="77"/>
    </row>
    <row r="217" spans="6:7" customFormat="1" ht="14.4" x14ac:dyDescent="0.3">
      <c r="F217" s="77"/>
      <c r="G217" s="77"/>
    </row>
    <row r="218" spans="6:7" customFormat="1" ht="14.4" x14ac:dyDescent="0.3">
      <c r="F218" s="77"/>
      <c r="G218" s="77"/>
    </row>
    <row r="219" spans="6:7" customFormat="1" ht="14.4" x14ac:dyDescent="0.3">
      <c r="F219" s="77"/>
      <c r="G219" s="77"/>
    </row>
    <row r="220" spans="6:7" customFormat="1" ht="14.4" x14ac:dyDescent="0.3">
      <c r="F220" s="77"/>
      <c r="G220" s="77"/>
    </row>
    <row r="221" spans="6:7" customFormat="1" ht="14.4" x14ac:dyDescent="0.3">
      <c r="F221" s="77"/>
      <c r="G221" s="77"/>
    </row>
    <row r="222" spans="6:7" customFormat="1" ht="14.4" x14ac:dyDescent="0.3">
      <c r="F222" s="77"/>
      <c r="G222" s="77"/>
    </row>
    <row r="223" spans="6:7" customFormat="1" ht="14.4" x14ac:dyDescent="0.3">
      <c r="F223" s="77"/>
      <c r="G223" s="77"/>
    </row>
    <row r="224" spans="6:7" customFormat="1" ht="14.4" x14ac:dyDescent="0.3">
      <c r="F224" s="77"/>
      <c r="G224" s="77"/>
    </row>
    <row r="225" spans="6:7" customFormat="1" ht="14.4" x14ac:dyDescent="0.3">
      <c r="F225" s="77"/>
      <c r="G225" s="77"/>
    </row>
    <row r="226" spans="6:7" customFormat="1" ht="14.4" x14ac:dyDescent="0.3">
      <c r="F226" s="77"/>
      <c r="G226" s="77"/>
    </row>
    <row r="227" spans="6:7" customFormat="1" ht="14.4" x14ac:dyDescent="0.3">
      <c r="F227" s="77"/>
      <c r="G227" s="77"/>
    </row>
    <row r="228" spans="6:7" customFormat="1" ht="14.4" x14ac:dyDescent="0.3">
      <c r="F228" s="77"/>
      <c r="G228" s="77"/>
    </row>
    <row r="229" spans="6:7" customFormat="1" ht="14.4" x14ac:dyDescent="0.3">
      <c r="F229" s="77"/>
      <c r="G229" s="77"/>
    </row>
    <row r="230" spans="6:7" customFormat="1" ht="14.4" x14ac:dyDescent="0.3">
      <c r="F230" s="77"/>
      <c r="G230" s="77"/>
    </row>
    <row r="231" spans="6:7" customFormat="1" ht="14.4" x14ac:dyDescent="0.3">
      <c r="F231" s="77"/>
      <c r="G231" s="77"/>
    </row>
    <row r="232" spans="6:7" customFormat="1" ht="14.4" x14ac:dyDescent="0.3">
      <c r="F232" s="77"/>
      <c r="G232" s="77"/>
    </row>
    <row r="233" spans="6:7" customFormat="1" ht="14.4" x14ac:dyDescent="0.3">
      <c r="F233" s="77"/>
      <c r="G233" s="77"/>
    </row>
    <row r="234" spans="6:7" customFormat="1" ht="14.4" x14ac:dyDescent="0.3">
      <c r="F234" s="77"/>
      <c r="G234" s="77"/>
    </row>
    <row r="235" spans="6:7" customFormat="1" ht="14.4" x14ac:dyDescent="0.3">
      <c r="F235" s="77"/>
      <c r="G235" s="77"/>
    </row>
    <row r="236" spans="6:7" customFormat="1" ht="14.4" x14ac:dyDescent="0.3">
      <c r="F236" s="77"/>
      <c r="G236" s="77"/>
    </row>
    <row r="237" spans="6:7" customFormat="1" ht="14.4" x14ac:dyDescent="0.3">
      <c r="F237" s="77"/>
      <c r="G237" s="77"/>
    </row>
    <row r="238" spans="6:7" customFormat="1" ht="14.4" x14ac:dyDescent="0.3">
      <c r="F238" s="77"/>
      <c r="G238" s="77"/>
    </row>
    <row r="239" spans="6:7" customFormat="1" ht="14.4" x14ac:dyDescent="0.3">
      <c r="F239" s="77"/>
      <c r="G239" s="77"/>
    </row>
    <row r="240" spans="6:7" customFormat="1" ht="14.4" x14ac:dyDescent="0.3">
      <c r="F240" s="77"/>
      <c r="G240" s="77"/>
    </row>
    <row r="241" spans="1:14" ht="14.4" x14ac:dyDescent="0.3">
      <c r="A241"/>
      <c r="B241"/>
      <c r="C241"/>
      <c r="D241"/>
      <c r="E241"/>
      <c r="F241" s="77"/>
      <c r="G241" s="77"/>
      <c r="H241"/>
      <c r="I241"/>
      <c r="J241"/>
      <c r="K241"/>
      <c r="L241"/>
      <c r="M241"/>
      <c r="N241"/>
    </row>
  </sheetData>
  <sheetProtection formatCells="0" formatColumns="0" formatRows="0" insertColumns="0" insertRows="0" insertHyperlinks="0" deleteColumns="0" deleteRows="0" sort="0" autoFilter="0" pivotTables="0"/>
  <mergeCells count="1">
    <mergeCell ref="A4:N4"/>
  </mergeCells>
  <phoneticPr fontId="2" type="noConversion"/>
  <conditionalFormatting sqref="A6:A16 C6:C16 L6:L16">
    <cfRule type="expression" dxfId="2" priority="3">
      <formula>LEN($A6)&gt;150</formula>
    </cfRule>
  </conditionalFormatting>
  <conditionalFormatting sqref="B6:B16">
    <cfRule type="expression" dxfId="1" priority="1">
      <formula>LEN($B6)&gt;1000</formula>
    </cfRule>
  </conditionalFormatting>
  <conditionalFormatting sqref="D6:D16">
    <cfRule type="expression" dxfId="0" priority="2">
      <formula>LEN($D6)&gt;100</formula>
    </cfRule>
  </conditionalFormatting>
  <dataValidations count="6">
    <dataValidation type="textLength" errorStyle="warning" operator="lessThanOrEqual" allowBlank="1" showInputMessage="1" showErrorMessage="1" error="No superar 150 caracteres" sqref="A6:A16 L6:L16 C6 C8:C16" xr:uid="{F11C31E1-CF6E-4D43-99BF-65F19585E7A6}">
      <formula1>150</formula1>
    </dataValidation>
    <dataValidation type="textLength" errorStyle="warning" operator="lessThanOrEqual" allowBlank="1" showInputMessage="1" showErrorMessage="1" error="No superar 1000 caracteres" sqref="B6:B16" xr:uid="{E72EEE55-D917-40E7-B8D9-17F05C843993}">
      <formula1>1000</formula1>
    </dataValidation>
    <dataValidation type="list" allowBlank="1" showInputMessage="1" showErrorMessage="1" sqref="A242:A1048576" xr:uid="{03117F27-36F6-455E-947F-0895879F15CE}">
      <formula1>"FSE+ C.A. Castilla-La Mancha"</formula1>
    </dataValidation>
    <dataValidation type="list" allowBlank="1" showInputMessage="1" showErrorMessage="1" sqref="G242:G1048576" xr:uid="{FE4D04CC-2CB3-46DA-9828-5A1A9695F43D}">
      <mc:AlternateContent xmlns:x12ac="http://schemas.microsoft.com/office/spreadsheetml/2011/1/ac" xmlns:mc="http://schemas.openxmlformats.org/markup-compatibility/2006">
        <mc:Choice Requires="x12ac">
          <x12ac:list>"OP4. Una Europa más social e inclusiva, por medio de la aplicación del pilar europeo de derechos sociales"</x12ac:list>
        </mc:Choice>
        <mc:Fallback>
          <formula1>"OP4. Una Europa más social e inclusiva, por medio de la aplicación del pilar europeo de derechos sociales"</formula1>
        </mc:Fallback>
      </mc:AlternateContent>
    </dataValidation>
    <dataValidation type="list" allowBlank="1" showInputMessage="1" showErrorMessage="1" sqref="M6:M16" xr:uid="{8E729E2B-3C2F-4FE0-BD01-473320A6E1C3}">
      <formula1>"ES42 Castilla-La Mancha"</formula1>
    </dataValidation>
    <dataValidation type="list" allowBlank="1" showInputMessage="1" showErrorMessage="1" sqref="F242:F1048576 H242:H1048576" xr:uid="{F44002B4-0121-4DA4-97B6-EB2E44C8F2A0}">
      <formula1>INDIRECT(#REF!)</formula1>
    </dataValidation>
  </dataValidations>
  <hyperlinks>
    <hyperlink ref="C7" r:id="rId1" xr:uid="{05AD16CD-498A-4CF0-81A1-D6D46222EAA8}"/>
    <hyperlink ref="C8" r:id="rId2" xr:uid="{49D0E5F6-73ED-454F-A496-442B84B1C8A5}"/>
    <hyperlink ref="C6" r:id="rId3" xr:uid="{D1ABFB2C-141C-4776-ABAE-D57B643D5FE7}"/>
    <hyperlink ref="C12" r:id="rId4" xr:uid="{7108AFC2-B006-4223-A8CF-157377DF34F1}"/>
    <hyperlink ref="C10" r:id="rId5" xr:uid="{158DFE9D-DD0D-4EBF-9396-A70B899D03F7}"/>
  </hyperlinks>
  <printOptions horizontalCentered="1"/>
  <pageMargins left="0.19685039370078741" right="0.19685039370078741" top="0.39370078740157483" bottom="0.19685039370078741" header="0" footer="0"/>
  <pageSetup paperSize="8" scale="32" fitToHeight="0" orientation="landscape" r:id="rId6"/>
  <headerFooter>
    <oddFooter>&amp;CPágina &amp;P de &amp;N</oddFooter>
  </headerFooter>
  <drawing r:id="rId7"/>
  <tableParts count="1">
    <tablePart r:id="rId8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92D0096-5595-479D-92FF-14C3D7C75DE7}">
          <x14:formula1>
            <xm:f>Campos!$B$10:$B$23</xm:f>
          </x14:formula1>
          <xm:sqref>D6:D11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D9DE8-436B-497B-9567-C014FED72732}">
  <dimension ref="B3:I23"/>
  <sheetViews>
    <sheetView showGridLines="0" workbookViewId="0">
      <selection activeCell="G14" sqref="G14"/>
    </sheetView>
  </sheetViews>
  <sheetFormatPr baseColWidth="10" defaultColWidth="11.5546875" defaultRowHeight="13.8" x14ac:dyDescent="0.3"/>
  <cols>
    <col min="1" max="1" width="1.44140625" style="30" customWidth="1"/>
    <col min="2" max="2" width="5.6640625" style="36" customWidth="1"/>
    <col min="3" max="3" width="41.44140625" style="35" bestFit="1" customWidth="1"/>
    <col min="4" max="4" width="10.44140625" style="37" bestFit="1" customWidth="1"/>
    <col min="5" max="5" width="24.6640625" style="30" bestFit="1" customWidth="1"/>
    <col min="6" max="6" width="11" style="30" bestFit="1" customWidth="1"/>
    <col min="7" max="16384" width="11.5546875" style="30"/>
  </cols>
  <sheetData>
    <row r="3" spans="3:9" ht="24" x14ac:dyDescent="0.3">
      <c r="C3" s="34" t="s">
        <v>79</v>
      </c>
      <c r="D3" s="38" t="s">
        <v>80</v>
      </c>
      <c r="E3"/>
    </row>
    <row r="4" spans="3:9" ht="14.4" x14ac:dyDescent="0.3">
      <c r="C4" s="39" t="s">
        <v>3</v>
      </c>
      <c r="D4" s="41">
        <v>4</v>
      </c>
      <c r="E4"/>
      <c r="F4" s="45" t="s">
        <v>3</v>
      </c>
    </row>
    <row r="5" spans="3:9" ht="14.4" x14ac:dyDescent="0.3">
      <c r="C5" s="39" t="s">
        <v>38</v>
      </c>
      <c r="D5" s="41">
        <v>4</v>
      </c>
      <c r="E5"/>
      <c r="F5" s="45" t="s">
        <v>82</v>
      </c>
    </row>
    <row r="6" spans="3:9" ht="14.4" x14ac:dyDescent="0.3">
      <c r="C6" s="39" t="s">
        <v>40</v>
      </c>
      <c r="D6" s="41">
        <v>1</v>
      </c>
      <c r="E6"/>
      <c r="F6" s="45" t="s">
        <v>83</v>
      </c>
    </row>
    <row r="7" spans="3:9" ht="14.4" x14ac:dyDescent="0.3">
      <c r="C7" s="39" t="s">
        <v>0</v>
      </c>
      <c r="D7" s="41">
        <v>2</v>
      </c>
      <c r="E7"/>
      <c r="F7" s="47" t="s">
        <v>1</v>
      </c>
    </row>
    <row r="8" spans="3:9" ht="14.4" x14ac:dyDescent="0.3">
      <c r="C8" s="39" t="s">
        <v>24</v>
      </c>
      <c r="D8" s="41">
        <v>1</v>
      </c>
      <c r="E8"/>
      <c r="F8" s="49" t="s">
        <v>2</v>
      </c>
      <c r="I8" s="30" t="s">
        <v>95</v>
      </c>
    </row>
    <row r="9" spans="3:9" ht="14.4" x14ac:dyDescent="0.3">
      <c r="C9" s="39" t="s">
        <v>33</v>
      </c>
      <c r="D9" s="41">
        <v>2</v>
      </c>
      <c r="E9"/>
      <c r="F9" s="45" t="s">
        <v>84</v>
      </c>
    </row>
    <row r="10" spans="3:9" ht="14.4" x14ac:dyDescent="0.3">
      <c r="C10" s="40" t="s">
        <v>30</v>
      </c>
      <c r="D10" s="42">
        <v>1</v>
      </c>
      <c r="E10"/>
      <c r="F10" s="46" t="s">
        <v>0</v>
      </c>
    </row>
    <row r="11" spans="3:9" ht="15" thickBot="1" x14ac:dyDescent="0.35">
      <c r="C11" s="43" t="s">
        <v>81</v>
      </c>
      <c r="D11" s="44">
        <v>15</v>
      </c>
      <c r="E11"/>
      <c r="F11" s="45" t="s">
        <v>27</v>
      </c>
    </row>
    <row r="12" spans="3:9" ht="14.4" x14ac:dyDescent="0.3">
      <c r="C12"/>
      <c r="D12"/>
      <c r="E12"/>
      <c r="F12" s="45" t="s">
        <v>24</v>
      </c>
    </row>
    <row r="13" spans="3:9" ht="14.4" x14ac:dyDescent="0.3">
      <c r="C13"/>
      <c r="D13"/>
      <c r="E13"/>
      <c r="F13" s="48" t="s">
        <v>85</v>
      </c>
    </row>
    <row r="14" spans="3:9" ht="14.4" x14ac:dyDescent="0.3">
      <c r="C14"/>
      <c r="D14"/>
      <c r="E14"/>
      <c r="F14" s="45" t="s">
        <v>86</v>
      </c>
    </row>
    <row r="15" spans="3:9" ht="14.4" x14ac:dyDescent="0.3">
      <c r="C15"/>
      <c r="D15"/>
      <c r="E15"/>
      <c r="F15" s="47" t="s">
        <v>87</v>
      </c>
    </row>
    <row r="16" spans="3:9" ht="14.4" x14ac:dyDescent="0.3">
      <c r="C16"/>
      <c r="D16"/>
      <c r="E16"/>
      <c r="F16" s="47" t="s">
        <v>88</v>
      </c>
    </row>
    <row r="17" spans="3:5" ht="14.4" x14ac:dyDescent="0.3">
      <c r="C17"/>
      <c r="D17"/>
      <c r="E17"/>
    </row>
    <row r="18" spans="3:5" ht="14.4" x14ac:dyDescent="0.3">
      <c r="C18"/>
      <c r="D18"/>
      <c r="E18"/>
    </row>
    <row r="19" spans="3:5" ht="14.4" x14ac:dyDescent="0.3">
      <c r="C19"/>
      <c r="D19"/>
      <c r="E19"/>
    </row>
    <row r="20" spans="3:5" ht="14.4" x14ac:dyDescent="0.3">
      <c r="C20"/>
      <c r="D20"/>
      <c r="E20"/>
    </row>
    <row r="21" spans="3:5" ht="14.4" x14ac:dyDescent="0.3">
      <c r="C21"/>
      <c r="D21"/>
      <c r="E21"/>
    </row>
    <row r="22" spans="3:5" ht="14.4" x14ac:dyDescent="0.3">
      <c r="C22"/>
      <c r="D22"/>
      <c r="E22"/>
    </row>
    <row r="23" spans="3:5" ht="14.4" x14ac:dyDescent="0.3">
      <c r="C23"/>
      <c r="D23"/>
      <c r="E23"/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21</vt:i4>
      </vt:variant>
    </vt:vector>
  </HeadingPairs>
  <TitlesOfParts>
    <vt:vector size="24" baseType="lpstr">
      <vt:lpstr>Campos</vt:lpstr>
      <vt:lpstr>Conv.CLM_Noviembre24</vt:lpstr>
      <vt:lpstr>DIN</vt:lpstr>
      <vt:lpstr>AII</vt:lpstr>
      <vt:lpstr>DG</vt:lpstr>
      <vt:lpstr>DGAS</vt:lpstr>
      <vt:lpstr>DGATES</vt:lpstr>
      <vt:lpstr>DGD</vt:lpstr>
      <vt:lpstr>DGE</vt:lpstr>
      <vt:lpstr>DGFPL</vt:lpstr>
      <vt:lpstr>DGIEC</vt:lpstr>
      <vt:lpstr>DGIEP</vt:lpstr>
      <vt:lpstr>DGM</vt:lpstr>
      <vt:lpstr>DGUII</vt:lpstr>
      <vt:lpstr>IM</vt:lpstr>
      <vt:lpstr>P1_</vt:lpstr>
      <vt:lpstr>P2_</vt:lpstr>
      <vt:lpstr>P3_</vt:lpstr>
      <vt:lpstr>P5_</vt:lpstr>
      <vt:lpstr>P7_</vt:lpstr>
      <vt:lpstr>Prioridad</vt:lpstr>
      <vt:lpstr>SGECD</vt:lpstr>
      <vt:lpstr>Conv.CLM_Noviembre24!Títulos_a_imprimir</vt:lpstr>
      <vt:lpstr>VEP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BURUCHAGA MARTIN, M. JOSEFA</dc:creator>
  <cp:lastModifiedBy>R2R</cp:lastModifiedBy>
  <cp:lastPrinted>2024-11-13T09:19:10Z</cp:lastPrinted>
  <dcterms:created xsi:type="dcterms:W3CDTF">2023-04-18T07:55:56Z</dcterms:created>
  <dcterms:modified xsi:type="dcterms:W3CDTF">2024-11-13T13:10:53Z</dcterms:modified>
</cp:coreProperties>
</file>