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1000_ATCLM_20-22\Web_FFEE\2021-2027\3 Gestion+Sgto\3.3 Lista Ops\"/>
    </mc:Choice>
  </mc:AlternateContent>
  <xr:revisionPtr revIDLastSave="0" documentId="8_{2A233428-811F-4B1B-AC23-9BF891EA13FC}" xr6:coauthVersionLast="47" xr6:coauthVersionMax="47" xr10:uidLastSave="{00000000-0000-0000-0000-000000000000}"/>
  <bookViews>
    <workbookView xWindow="-108" yWindow="-108" windowWidth="23256" windowHeight="12576" xr2:uid="{FBFEA20F-2454-4D2B-B48C-E58E5341A217}"/>
  </bookViews>
  <sheets>
    <sheet name="nov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<sst xmlns="http://schemas.openxmlformats.org/spreadsheetml/2006/main" count="388" uniqueCount="106">
  <si>
    <t xml:space="preserve">Programa  FSE+ C.A. Castilla-La Mancha </t>
  </si>
  <si>
    <t>Lista de operaciones preseleccionadas</t>
  </si>
  <si>
    <t>Según requerimiento del artículo 49, apartado 3 del Reglamento (UE) 2021/1060</t>
  </si>
  <si>
    <t>Actualizado el 09/11/2023</t>
  </si>
  <si>
    <t>Código operación</t>
  </si>
  <si>
    <t>Entidad beneficiaria</t>
  </si>
  <si>
    <t>Finalidad operación</t>
  </si>
  <si>
    <t>Logros previstos o reales</t>
  </si>
  <si>
    <t>Fecha Inicio</t>
  </si>
  <si>
    <t>Fecha Finalización</t>
  </si>
  <si>
    <t>Fondo</t>
  </si>
  <si>
    <t xml:space="preserve">Objetivo Específico  </t>
  </si>
  <si>
    <t>Categoría de región</t>
  </si>
  <si>
    <t>Porcentaje de cofinanciación</t>
  </si>
  <si>
    <t>D. Ubicación</t>
  </si>
  <si>
    <t>País</t>
  </si>
  <si>
    <t>Campo de intervención</t>
  </si>
  <si>
    <t>Coste subvencionable de la operación aprobada</t>
  </si>
  <si>
    <t>01/4A.01/2022/00001</t>
  </si>
  <si>
    <t>DG Empleo</t>
  </si>
  <si>
    <t>Favorecer la contratación laboral indefinida y la conversión de los contratos indefinidos de jornada parcial a jornada completa, de los colectivos más vulnerables y con mayor tasa de desempleo.</t>
  </si>
  <si>
    <t>Participantes que tienen un empleo, incluido por cuenta propia, tras su participación</t>
  </si>
  <si>
    <t>ESF</t>
  </si>
  <si>
    <t>ESO4.1</t>
  </si>
  <si>
    <t>L</t>
  </si>
  <si>
    <t>ES42</t>
  </si>
  <si>
    <t>ES</t>
  </si>
  <si>
    <t>01/4A.01/2022/00002</t>
  </si>
  <si>
    <t>Favorecer el acceso al empleo de calidad de las personas jóvenes</t>
  </si>
  <si>
    <t>01/4A.01/2023/00031</t>
  </si>
  <si>
    <t>01/4A.01/2023/00032</t>
  </si>
  <si>
    <t>Participantes que se integran, se mantienen en el sistema educativo y completan el curso académico.</t>
  </si>
  <si>
    <t>01/4A.02/2023/00033</t>
  </si>
  <si>
    <t>Agencia de Investigación e Innovación de Castilla-La Mancha</t>
  </si>
  <si>
    <t>Fomentar la contratación laboral de doctores que desarrollen su labor investigadora en CLM</t>
  </si>
  <si>
    <t>01/4A.06/2023/00051</t>
  </si>
  <si>
    <t>DG Autónomos, Trabajo y Economía Social</t>
  </si>
  <si>
    <t>Fomentar el establecimiento de las personas trabajadoras autónomas, favoreciendo el mantenimiento y la consolidación de su actividad económica.</t>
  </si>
  <si>
    <t>01/4A.08/2022/00011</t>
  </si>
  <si>
    <t>Apoyar a las entiades de economía social a través de ayudas para la constitución y ayudas para la incorporación de personas socias.</t>
  </si>
  <si>
    <t>01/4A.08/2023/00052</t>
  </si>
  <si>
    <t>01/4C.01/2022/00023</t>
  </si>
  <si>
    <t>Instituto de la Mujer</t>
  </si>
  <si>
    <t>Promover y mantener la incorporación de las mujeres en el mercado laboral a través de servicios de informaicón y asesoramiento específicos.</t>
  </si>
  <si>
    <t>ESO4.3</t>
  </si>
  <si>
    <t>01/4C.02/2022/00003</t>
  </si>
  <si>
    <t>Participantes que mantienen el empleo tras su participación.</t>
  </si>
  <si>
    <t>02/4H.01/2022/00004</t>
  </si>
  <si>
    <t>DG Acción Social</t>
  </si>
  <si>
    <t>Favorecer la inclusión social y laboral de los colectivos más vulnerables a través del desarrollo de Itinerarios integrales adaptados a las necesidades específicas de las personas.</t>
  </si>
  <si>
    <t>ESO4.8</t>
  </si>
  <si>
    <t>02/4H.01/2022/00005</t>
  </si>
  <si>
    <t>02/4H.01/2023/00034</t>
  </si>
  <si>
    <t>02/4H.01/2023/00035</t>
  </si>
  <si>
    <t>02/4H.02/2022/00006</t>
  </si>
  <si>
    <t>Formación ocupacional, personal y social para la habilitación laboral, el desarrollo de la autonomía personal y la capacitación social de las personas</t>
  </si>
  <si>
    <t>02/4H.02/2023/00036</t>
  </si>
  <si>
    <t>02/4H.03/2021/00011</t>
  </si>
  <si>
    <t>DG Discapacidad</t>
  </si>
  <si>
    <t>Fomentar la incluisón social y laboral de las personas con discapacidad, a través de servicios de carácter interdisciplinar.</t>
  </si>
  <si>
    <t>02/4H.03/2022/00007</t>
  </si>
  <si>
    <t>02/4H.05/2022/00008</t>
  </si>
  <si>
    <t>Crear oportunidades de inserción en el mercado laboral, mediante la contratación de personas desempleadas, para la ejecución de proyectos de interés general y social en entidades locales.</t>
  </si>
  <si>
    <t>02/4H.06/2022/00047</t>
  </si>
  <si>
    <t>Fomentar la contratación indefinida de personas en situación o riesgo de exclusión social.</t>
  </si>
  <si>
    <t>02/4H.06/2023/00065</t>
  </si>
  <si>
    <t>02/4L.01/2022/00009</t>
  </si>
  <si>
    <t>Promover la integración social de las personas en siesgo Intervenciones comunitarias en áreas geográficas, zonas o barrios donde se concentrar un mayor número de población en situación vulnerable.</t>
  </si>
  <si>
    <t>Participantes con mejora de bienestar</t>
  </si>
  <si>
    <t>ESO4.12</t>
  </si>
  <si>
    <t>02/4L.01/2022/00010</t>
  </si>
  <si>
    <t>02/4L.01/2023/00037</t>
  </si>
  <si>
    <t>02/4L.01/2023/00038</t>
  </si>
  <si>
    <t>02/4L.02/2022/00041</t>
  </si>
  <si>
    <t>Inserción sociolaboral de personas sin hogar.</t>
  </si>
  <si>
    <t>02/4L.02/2023/00039</t>
  </si>
  <si>
    <t>03/4f.02/2020/E0001</t>
  </si>
  <si>
    <t>Vicerrectorado de Economía y Planificación</t>
  </si>
  <si>
    <t>Formación y capacitación del personal investigador predoctoral en formación en el ámbito del sistema universitario de CLM.</t>
  </si>
  <si>
    <t>Participantes que obtienen una cualificación tras su participación</t>
  </si>
  <si>
    <t>ESO4.6</t>
  </si>
  <si>
    <t>03/4f.04/2021/E0001</t>
  </si>
  <si>
    <t>DG Inclusión Educativa y Programas</t>
  </si>
  <si>
    <t>Prevenir el riesgo de fracaso y abandono escolar del alumnado de Educación Primaria, Educación Secundaria Obligatoria y Bachillerato</t>
  </si>
  <si>
    <t>03/4f.04/2022/E0001</t>
  </si>
  <si>
    <t>03/4G.01/2022/00042</t>
  </si>
  <si>
    <t>DG Mayores</t>
  </si>
  <si>
    <t>Promoción de la capacitación digital para personas mayores de 55 años mediante el aprendizaje de nuevas 
tecnologías</t>
  </si>
  <si>
    <t>ESO4.7</t>
  </si>
  <si>
    <t>03/4G.01/2023/00040</t>
  </si>
  <si>
    <t>05/4A.01/2022/00043</t>
  </si>
  <si>
    <t>Favorecer el acceso al empleo de calidad de las personas jóvenes y fomentar la cualificación profesional.</t>
  </si>
  <si>
    <t>05/4A.01/2023/00061</t>
  </si>
  <si>
    <t>05/4A.02/2022/00044</t>
  </si>
  <si>
    <t>DG Formación Profesional en el ámbito Laboral</t>
  </si>
  <si>
    <t>05/4A.02/2023/00062</t>
  </si>
  <si>
    <t>05/4f.01/2022/E0002</t>
  </si>
  <si>
    <t>Ofrecer a las personas jóvenes que hayan abandonado prematuramente los estudios o con un nivel de formación bajo, vías para reincorporarse a la educación y formación.</t>
  </si>
  <si>
    <t>07/4J.01/2022/00045</t>
  </si>
  <si>
    <t>Mejorar los niveles educativos, promover el acceso a la educación terciaria y reducir la brecha digital de las comunidades marginadas o excluidas, como la población romaní.</t>
  </si>
  <si>
    <t>ESO4.10</t>
  </si>
  <si>
    <t>07/4J.01/2022/00046</t>
  </si>
  <si>
    <t>Mejorar los niveles educativos, mejorar las tasas de éxito educativo en educación secundaria, promover el acceso a la educación terciaria y reducir la brecha digital de las comunidades marginadas o excluidas, como la población romaní.</t>
  </si>
  <si>
    <t>07/4J.01/2023/00063</t>
  </si>
  <si>
    <t>07/4J.01/2023/00064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</si>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</sst>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40"/>
      <color theme="1"/>
      <name val="Calibri Light"/>
      <family val="2"/>
      <scheme val="major"/>
    </font>
    <font>
      <sz val="40"/>
      <color theme="5" tint="-0.249977111117893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5" tint="-0.249977111117893"/>
      <name val="Calibri Light"/>
      <family val="2"/>
      <scheme val="major"/>
    </font>
    <font>
      <b/>
      <sz val="10"/>
      <name val="Calibri Light"/>
      <family val="2"/>
      <scheme val="major"/>
    </font>
    <font>
      <sz val="8"/>
      <name val="Calibri Light"/>
      <family val="2"/>
      <scheme val="major"/>
    </font>
    <font>
      <sz val="10"/>
      <color theme="4"/>
      <name val="Calibri Light"/>
      <family val="2"/>
      <scheme val="major"/>
    </font>
    <font>
      <sz val="10"/>
      <color theme="5" tint="-0.249977111117893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4"/>
      <color theme="1" tint="0.34998626667073579"/>
      <name val="Calibri Light"/>
      <family val="2"/>
      <scheme val="major"/>
    </font>
    <font>
      <sz val="4"/>
      <color theme="4"/>
      <name val="Calibri Light"/>
      <family val="2"/>
      <scheme val="major"/>
    </font>
    <font>
      <sz val="4"/>
      <name val="Calibri Light"/>
      <family val="2"/>
      <scheme val="major"/>
    </font>
    <font>
      <sz val="4"/>
      <color theme="5" tint="-0.249977111117893"/>
      <name val="Calibri Light"/>
      <family val="2"/>
      <scheme val="major"/>
    </font>
    <font>
      <sz val="4"/>
      <color theme="1"/>
      <name val="Calibri Light"/>
      <family val="2"/>
      <scheme val="major"/>
    </font>
    <font>
      <sz val="8"/>
      <color theme="1"/>
      <name val="Calibri Light"/>
      <scheme val="major"/>
    </font>
    <font>
      <sz val="9"/>
      <color theme="1"/>
      <name val="Calibri Light"/>
      <scheme val="major"/>
    </font>
    <font>
      <b/>
      <sz val="8"/>
      <color theme="1"/>
      <name val="Calibri Light"/>
      <scheme val="major"/>
    </font>
    <font>
      <sz val="10"/>
      <color rgb="FF0070C0"/>
      <name val="Calibri Light"/>
      <family val="2"/>
      <scheme val="major"/>
    </font>
    <font>
      <sz val="8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642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1498764000366222"/>
      </left>
      <right style="thin">
        <color theme="0" tint="-0.1498764000366222"/>
      </right>
      <top style="medium">
        <color indexed="64"/>
      </top>
      <bottom style="thin">
        <color theme="0" tint="-0.14987640003662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4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vertical="center" wrapText="1"/>
    </xf>
    <xf numFmtId="164" fontId="19" fillId="4" borderId="4" xfId="0" applyNumberFormat="1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14" fontId="17" fillId="0" borderId="3" xfId="0" applyNumberFormat="1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9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4" fontId="17" fillId="0" borderId="3" xfId="0" applyNumberFormat="1" applyFont="1" applyBorder="1" applyAlignment="1">
      <alignment vertical="center"/>
    </xf>
    <xf numFmtId="0" fontId="17" fillId="3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14" fontId="17" fillId="0" borderId="5" xfId="0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9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4" fontId="17" fillId="0" borderId="5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C642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1493520</xdr:colOff>
      <xdr:row>1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D4D2A4-71C3-465E-9441-48B8C30991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2" t="19124" r="2971" b="16908"/>
        <a:stretch/>
      </xdr:blipFill>
      <xdr:spPr>
        <a:xfrm>
          <a:off x="0" y="0"/>
          <a:ext cx="6492240" cy="73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78EB2-3FDC-47D4-BB49-17E2ACBB1057}">
  <sheetPr>
    <pageSetUpPr fitToPage="1"/>
  </sheetPr>
  <dimension ref="B1:P68"/>
  <sheetViews>
    <sheetView showGridLines="0" tabSelected="1" workbookViewId="0">
      <selection activeCell="C10" sqref="C10"/>
    </sheetView>
  </sheetViews>
  <sheetFormatPr baseColWidth="10" defaultRowHeight="14.4" x14ac:dyDescent="0.3"/>
  <cols>
    <col min="1" max="1" width="0.88671875" style="33" customWidth="1"/>
    <col min="2" max="2" width="15.109375" style="33" customWidth="1"/>
    <col min="3" max="3" width="19.21875" style="33" customWidth="1"/>
    <col min="4" max="4" width="37.6640625" style="33" customWidth="1"/>
    <col min="5" max="5" width="28.6640625" style="33" customWidth="1"/>
    <col min="6" max="7" width="9.88671875" style="32" customWidth="1"/>
    <col min="8" max="13" width="9.88671875" style="33" customWidth="1"/>
    <col min="14" max="14" width="9.21875" style="33" customWidth="1"/>
    <col min="15" max="15" width="15.109375" style="33" customWidth="1"/>
    <col min="16" max="28" width="10.5546875" style="33" bestFit="1" customWidth="1"/>
    <col min="29" max="29" width="11.6640625" style="33" bestFit="1" customWidth="1"/>
    <col min="30" max="16384" width="11.5546875" style="33"/>
  </cols>
  <sheetData>
    <row r="1" spans="2:16" s="1" customFormat="1" ht="51.6" x14ac:dyDescent="0.3">
      <c r="E1" s="2"/>
      <c r="F1" s="3"/>
      <c r="G1" s="4"/>
      <c r="H1" s="5"/>
      <c r="I1" s="2"/>
      <c r="J1" s="6"/>
      <c r="L1" s="4"/>
      <c r="M1" s="2"/>
      <c r="N1" s="2"/>
    </row>
    <row r="2" spans="2:16" s="13" customFormat="1" ht="18" x14ac:dyDescent="0.3">
      <c r="B2" s="7" t="s">
        <v>0</v>
      </c>
      <c r="C2" s="7"/>
      <c r="D2" s="7"/>
      <c r="E2" s="36"/>
      <c r="F2" s="9"/>
      <c r="G2" s="10"/>
      <c r="H2" s="11"/>
      <c r="I2" s="12"/>
      <c r="K2" s="9"/>
      <c r="L2" s="11"/>
      <c r="M2" s="11"/>
    </row>
    <row r="3" spans="2:16" s="13" customFormat="1" x14ac:dyDescent="0.3">
      <c r="B3" s="14" t="s">
        <v>1</v>
      </c>
      <c r="C3" s="14"/>
      <c r="D3" s="14"/>
      <c r="E3" s="8"/>
      <c r="F3" s="9"/>
      <c r="G3" s="10"/>
      <c r="H3" s="11"/>
      <c r="I3" s="12"/>
      <c r="K3" s="9"/>
      <c r="L3" s="11"/>
      <c r="M3" s="11"/>
    </row>
    <row r="4" spans="2:16" s="13" customFormat="1" x14ac:dyDescent="0.3">
      <c r="B4" s="15" t="s">
        <v>2</v>
      </c>
      <c r="C4" s="15"/>
      <c r="D4" s="15"/>
      <c r="E4" s="8"/>
      <c r="F4" s="9"/>
      <c r="G4" s="10"/>
      <c r="H4" s="11"/>
      <c r="I4" s="12"/>
      <c r="K4" s="9"/>
      <c r="L4" s="11"/>
      <c r="M4" s="11"/>
    </row>
    <row r="5" spans="2:16" s="21" customFormat="1" ht="13.8" x14ac:dyDescent="0.3">
      <c r="B5" s="54" t="s">
        <v>3</v>
      </c>
      <c r="C5" s="16"/>
      <c r="D5" s="8"/>
      <c r="E5" s="8"/>
      <c r="F5" s="17"/>
      <c r="G5" s="18"/>
      <c r="H5" s="19"/>
      <c r="I5" s="20"/>
      <c r="K5" s="22"/>
      <c r="L5" s="19"/>
      <c r="M5" s="19"/>
    </row>
    <row r="6" spans="2:16" s="30" customFormat="1" ht="6.6" x14ac:dyDescent="0.3">
      <c r="B6" s="23"/>
      <c r="C6" s="24"/>
      <c r="D6" s="25"/>
      <c r="E6" s="25"/>
      <c r="F6" s="26"/>
      <c r="G6" s="27"/>
      <c r="H6" s="28"/>
      <c r="I6" s="29"/>
      <c r="K6" s="31"/>
      <c r="L6" s="28"/>
      <c r="M6" s="28"/>
    </row>
    <row r="7" spans="2:16" s="32" customFormat="1" ht="31.2" thickBot="1" x14ac:dyDescent="0.35">
      <c r="B7" s="55" t="s">
        <v>4</v>
      </c>
      <c r="C7" s="55" t="s">
        <v>5</v>
      </c>
      <c r="D7" s="55" t="s">
        <v>6</v>
      </c>
      <c r="E7" s="55" t="s">
        <v>7</v>
      </c>
      <c r="F7" s="55" t="s">
        <v>8</v>
      </c>
      <c r="G7" s="55" t="s">
        <v>9</v>
      </c>
      <c r="H7" s="55" t="s">
        <v>10</v>
      </c>
      <c r="I7" s="56" t="s">
        <v>11</v>
      </c>
      <c r="J7" s="55" t="s">
        <v>12</v>
      </c>
      <c r="K7" s="55" t="s">
        <v>13</v>
      </c>
      <c r="L7" s="55" t="s">
        <v>14</v>
      </c>
      <c r="M7" s="55" t="s">
        <v>15</v>
      </c>
      <c r="N7" s="55" t="s">
        <v>16</v>
      </c>
      <c r="O7" s="55" t="s">
        <v>17</v>
      </c>
      <c r="P7"/>
    </row>
    <row r="8" spans="2:16" ht="40.799999999999997" x14ac:dyDescent="0.3">
      <c r="B8" s="38" t="s">
        <v>18</v>
      </c>
      <c r="C8" s="39" t="s">
        <v>19</v>
      </c>
      <c r="D8" s="39" t="s">
        <v>20</v>
      </c>
      <c r="E8" s="39" t="s">
        <v>21</v>
      </c>
      <c r="F8" s="40">
        <v>44501</v>
      </c>
      <c r="G8" s="41">
        <v>45961</v>
      </c>
      <c r="H8" s="42" t="s">
        <v>22</v>
      </c>
      <c r="I8" s="42" t="s">
        <v>23</v>
      </c>
      <c r="J8" s="42" t="s">
        <v>24</v>
      </c>
      <c r="K8" s="43">
        <v>0.85</v>
      </c>
      <c r="L8" s="44" t="s">
        <v>25</v>
      </c>
      <c r="M8" s="44" t="s">
        <v>26</v>
      </c>
      <c r="N8" s="42">
        <v>134</v>
      </c>
      <c r="O8" s="45">
        <v>7717400</v>
      </c>
      <c r="P8"/>
    </row>
    <row r="9" spans="2:16" ht="20.399999999999999" x14ac:dyDescent="0.3">
      <c r="B9" s="46" t="s">
        <v>27</v>
      </c>
      <c r="C9" s="47" t="s">
        <v>19</v>
      </c>
      <c r="D9" s="47" t="s">
        <v>28</v>
      </c>
      <c r="E9" s="47" t="s">
        <v>21</v>
      </c>
      <c r="F9" s="48">
        <v>44470</v>
      </c>
      <c r="G9" s="49">
        <v>45189</v>
      </c>
      <c r="H9" s="50" t="s">
        <v>22</v>
      </c>
      <c r="I9" s="50" t="s">
        <v>23</v>
      </c>
      <c r="J9" s="50" t="s">
        <v>24</v>
      </c>
      <c r="K9" s="51">
        <v>0.85</v>
      </c>
      <c r="L9" s="52" t="s">
        <v>25</v>
      </c>
      <c r="M9" s="52" t="s">
        <v>26</v>
      </c>
      <c r="N9" s="50">
        <v>134</v>
      </c>
      <c r="O9" s="53">
        <v>1330000</v>
      </c>
      <c r="P9"/>
    </row>
    <row r="10" spans="2:16" ht="40.799999999999997" x14ac:dyDescent="0.3">
      <c r="B10" s="46" t="s">
        <v>29</v>
      </c>
      <c r="C10" s="47" t="s">
        <v>19</v>
      </c>
      <c r="D10" s="47" t="s">
        <v>20</v>
      </c>
      <c r="E10" s="47" t="s">
        <v>21</v>
      </c>
      <c r="F10" s="48">
        <v>44866</v>
      </c>
      <c r="G10" s="49">
        <v>46326</v>
      </c>
      <c r="H10" s="50" t="s">
        <v>22</v>
      </c>
      <c r="I10" s="50" t="s">
        <v>23</v>
      </c>
      <c r="J10" s="50" t="s">
        <v>24</v>
      </c>
      <c r="K10" s="51">
        <v>0.85</v>
      </c>
      <c r="L10" s="52" t="s">
        <v>25</v>
      </c>
      <c r="M10" s="52" t="s">
        <v>26</v>
      </c>
      <c r="N10" s="50">
        <v>134</v>
      </c>
      <c r="O10" s="53">
        <v>3968000</v>
      </c>
      <c r="P10"/>
    </row>
    <row r="11" spans="2:16" ht="20.399999999999999" x14ac:dyDescent="0.3">
      <c r="B11" s="46" t="s">
        <v>30</v>
      </c>
      <c r="C11" s="47" t="s">
        <v>19</v>
      </c>
      <c r="D11" s="47" t="s">
        <v>28</v>
      </c>
      <c r="E11" s="47" t="s">
        <v>31</v>
      </c>
      <c r="F11" s="48">
        <v>44835</v>
      </c>
      <c r="G11" s="49">
        <v>45199</v>
      </c>
      <c r="H11" s="50" t="s">
        <v>22</v>
      </c>
      <c r="I11" s="50" t="s">
        <v>23</v>
      </c>
      <c r="J11" s="50" t="s">
        <v>24</v>
      </c>
      <c r="K11" s="51">
        <v>0.85</v>
      </c>
      <c r="L11" s="52" t="s">
        <v>25</v>
      </c>
      <c r="M11" s="52" t="s">
        <v>26</v>
      </c>
      <c r="N11" s="50">
        <v>134</v>
      </c>
      <c r="O11" s="53">
        <v>1435000</v>
      </c>
      <c r="P11"/>
    </row>
    <row r="12" spans="2:16" ht="30.6" x14ac:dyDescent="0.3">
      <c r="B12" s="46" t="s">
        <v>32</v>
      </c>
      <c r="C12" s="47" t="s">
        <v>33</v>
      </c>
      <c r="D12" s="47" t="s">
        <v>34</v>
      </c>
      <c r="E12" s="47" t="s">
        <v>21</v>
      </c>
      <c r="F12" s="48">
        <v>45047</v>
      </c>
      <c r="G12" s="49">
        <v>45777</v>
      </c>
      <c r="H12" s="50" t="s">
        <v>22</v>
      </c>
      <c r="I12" s="50" t="s">
        <v>23</v>
      </c>
      <c r="J12" s="50" t="s">
        <v>24</v>
      </c>
      <c r="K12" s="51">
        <v>0.85</v>
      </c>
      <c r="L12" s="52" t="s">
        <v>25</v>
      </c>
      <c r="M12" s="52" t="s">
        <v>26</v>
      </c>
      <c r="N12" s="50">
        <v>134</v>
      </c>
      <c r="O12" s="53">
        <v>1111523.92</v>
      </c>
      <c r="P12"/>
    </row>
    <row r="13" spans="2:16" ht="30.6" x14ac:dyDescent="0.3">
      <c r="B13" s="46" t="s">
        <v>35</v>
      </c>
      <c r="C13" s="47" t="s">
        <v>36</v>
      </c>
      <c r="D13" s="47" t="s">
        <v>37</v>
      </c>
      <c r="E13" s="47" t="s">
        <v>21</v>
      </c>
      <c r="F13" s="48">
        <v>44743</v>
      </c>
      <c r="G13" s="49">
        <v>45473</v>
      </c>
      <c r="H13" s="50" t="s">
        <v>22</v>
      </c>
      <c r="I13" s="50" t="s">
        <v>23</v>
      </c>
      <c r="J13" s="50" t="s">
        <v>24</v>
      </c>
      <c r="K13" s="51">
        <v>0.85</v>
      </c>
      <c r="L13" s="52" t="s">
        <v>25</v>
      </c>
      <c r="M13" s="52" t="s">
        <v>26</v>
      </c>
      <c r="N13" s="50">
        <v>137</v>
      </c>
      <c r="O13" s="53">
        <v>3500000</v>
      </c>
      <c r="P13"/>
    </row>
    <row r="14" spans="2:16" ht="30.6" x14ac:dyDescent="0.3">
      <c r="B14" s="46" t="s">
        <v>38</v>
      </c>
      <c r="C14" s="47" t="s">
        <v>36</v>
      </c>
      <c r="D14" s="47" t="s">
        <v>39</v>
      </c>
      <c r="E14" s="47" t="s">
        <v>21</v>
      </c>
      <c r="F14" s="48">
        <v>44797</v>
      </c>
      <c r="G14" s="49">
        <v>44849</v>
      </c>
      <c r="H14" s="50" t="s">
        <v>22</v>
      </c>
      <c r="I14" s="50" t="s">
        <v>23</v>
      </c>
      <c r="J14" s="50" t="s">
        <v>24</v>
      </c>
      <c r="K14" s="51">
        <v>0.85</v>
      </c>
      <c r="L14" s="52" t="s">
        <v>25</v>
      </c>
      <c r="M14" s="52" t="s">
        <v>26</v>
      </c>
      <c r="N14" s="50">
        <v>138</v>
      </c>
      <c r="O14" s="53">
        <v>1150000</v>
      </c>
      <c r="P14"/>
    </row>
    <row r="15" spans="2:16" ht="30.6" x14ac:dyDescent="0.3">
      <c r="B15" s="46" t="s">
        <v>40</v>
      </c>
      <c r="C15" s="47" t="s">
        <v>36</v>
      </c>
      <c r="D15" s="47" t="s">
        <v>39</v>
      </c>
      <c r="E15" s="47" t="s">
        <v>21</v>
      </c>
      <c r="F15" s="48">
        <v>45015</v>
      </c>
      <c r="G15" s="49">
        <v>45473</v>
      </c>
      <c r="H15" s="50" t="s">
        <v>22</v>
      </c>
      <c r="I15" s="50" t="s">
        <v>23</v>
      </c>
      <c r="J15" s="50" t="s">
        <v>24</v>
      </c>
      <c r="K15" s="51">
        <v>0.85</v>
      </c>
      <c r="L15" s="52" t="s">
        <v>25</v>
      </c>
      <c r="M15" s="52" t="s">
        <v>26</v>
      </c>
      <c r="N15" s="50">
        <v>138</v>
      </c>
      <c r="O15" s="53">
        <v>500000</v>
      </c>
      <c r="P15"/>
    </row>
    <row r="16" spans="2:16" ht="30.6" x14ac:dyDescent="0.3">
      <c r="B16" s="46" t="s">
        <v>41</v>
      </c>
      <c r="C16" s="47" t="s">
        <v>42</v>
      </c>
      <c r="D16" s="47" t="s">
        <v>43</v>
      </c>
      <c r="E16" s="47" t="s">
        <v>21</v>
      </c>
      <c r="F16" s="48">
        <v>44927</v>
      </c>
      <c r="G16" s="49">
        <v>45657</v>
      </c>
      <c r="H16" s="50" t="s">
        <v>22</v>
      </c>
      <c r="I16" s="50" t="s">
        <v>44</v>
      </c>
      <c r="J16" s="50" t="s">
        <v>24</v>
      </c>
      <c r="K16" s="51">
        <v>0.85</v>
      </c>
      <c r="L16" s="52" t="s">
        <v>25</v>
      </c>
      <c r="M16" s="52" t="s">
        <v>26</v>
      </c>
      <c r="N16" s="50">
        <v>142</v>
      </c>
      <c r="O16" s="53">
        <v>1311278.8500000001</v>
      </c>
      <c r="P16"/>
    </row>
    <row r="17" spans="2:16" ht="30.6" x14ac:dyDescent="0.3">
      <c r="B17" s="46" t="s">
        <v>45</v>
      </c>
      <c r="C17" s="47" t="s">
        <v>19</v>
      </c>
      <c r="D17" s="47" t="s">
        <v>43</v>
      </c>
      <c r="E17" s="47" t="s">
        <v>46</v>
      </c>
      <c r="F17" s="48">
        <v>44470</v>
      </c>
      <c r="G17" s="49">
        <v>45657</v>
      </c>
      <c r="H17" s="50" t="s">
        <v>22</v>
      </c>
      <c r="I17" s="50" t="s">
        <v>44</v>
      </c>
      <c r="J17" s="50" t="s">
        <v>24</v>
      </c>
      <c r="K17" s="51">
        <v>0.85</v>
      </c>
      <c r="L17" s="52" t="s">
        <v>25</v>
      </c>
      <c r="M17" s="52" t="s">
        <v>26</v>
      </c>
      <c r="N17" s="50">
        <v>143</v>
      </c>
      <c r="O17" s="53">
        <v>500000</v>
      </c>
      <c r="P17"/>
    </row>
    <row r="18" spans="2:16" ht="30.6" x14ac:dyDescent="0.3">
      <c r="B18" s="46" t="s">
        <v>47</v>
      </c>
      <c r="C18" s="47" t="s">
        <v>48</v>
      </c>
      <c r="D18" s="47" t="s">
        <v>49</v>
      </c>
      <c r="E18" s="47" t="s">
        <v>21</v>
      </c>
      <c r="F18" s="48">
        <v>44562</v>
      </c>
      <c r="G18" s="49">
        <v>44926</v>
      </c>
      <c r="H18" s="50" t="s">
        <v>22</v>
      </c>
      <c r="I18" s="50" t="s">
        <v>50</v>
      </c>
      <c r="J18" s="50" t="s">
        <v>24</v>
      </c>
      <c r="K18" s="51">
        <v>0.85</v>
      </c>
      <c r="L18" s="52" t="s">
        <v>25</v>
      </c>
      <c r="M18" s="52" t="s">
        <v>26</v>
      </c>
      <c r="N18" s="50">
        <v>153</v>
      </c>
      <c r="O18" s="53">
        <v>932818.94</v>
      </c>
      <c r="P18"/>
    </row>
    <row r="19" spans="2:16" ht="30.6" x14ac:dyDescent="0.3">
      <c r="B19" s="46" t="s">
        <v>51</v>
      </c>
      <c r="C19" s="47" t="s">
        <v>48</v>
      </c>
      <c r="D19" s="47" t="s">
        <v>49</v>
      </c>
      <c r="E19" s="47" t="s">
        <v>21</v>
      </c>
      <c r="F19" s="48">
        <v>44562</v>
      </c>
      <c r="G19" s="49">
        <v>44926</v>
      </c>
      <c r="H19" s="50" t="s">
        <v>22</v>
      </c>
      <c r="I19" s="50" t="s">
        <v>50</v>
      </c>
      <c r="J19" s="50" t="s">
        <v>24</v>
      </c>
      <c r="K19" s="51">
        <v>0.85</v>
      </c>
      <c r="L19" s="52" t="s">
        <v>25</v>
      </c>
      <c r="M19" s="52" t="s">
        <v>26</v>
      </c>
      <c r="N19" s="50">
        <v>153</v>
      </c>
      <c r="O19" s="53">
        <v>5080137.9400000004</v>
      </c>
      <c r="P19"/>
    </row>
    <row r="20" spans="2:16" ht="30.6" x14ac:dyDescent="0.3">
      <c r="B20" s="46" t="s">
        <v>52</v>
      </c>
      <c r="C20" s="47" t="s">
        <v>48</v>
      </c>
      <c r="D20" s="47" t="s">
        <v>49</v>
      </c>
      <c r="E20" s="47" t="s">
        <v>21</v>
      </c>
      <c r="F20" s="48">
        <v>44927</v>
      </c>
      <c r="G20" s="49">
        <v>45291</v>
      </c>
      <c r="H20" s="50" t="s">
        <v>22</v>
      </c>
      <c r="I20" s="50" t="s">
        <v>50</v>
      </c>
      <c r="J20" s="50" t="s">
        <v>24</v>
      </c>
      <c r="K20" s="51">
        <v>0.85</v>
      </c>
      <c r="L20" s="52" t="s">
        <v>25</v>
      </c>
      <c r="M20" s="52" t="s">
        <v>26</v>
      </c>
      <c r="N20" s="50">
        <v>153</v>
      </c>
      <c r="O20" s="53">
        <v>5163260.72</v>
      </c>
      <c r="P20"/>
    </row>
    <row r="21" spans="2:16" ht="30.6" x14ac:dyDescent="0.3">
      <c r="B21" s="46" t="s">
        <v>53</v>
      </c>
      <c r="C21" s="47" t="s">
        <v>48</v>
      </c>
      <c r="D21" s="47" t="s">
        <v>49</v>
      </c>
      <c r="E21" s="47" t="s">
        <v>21</v>
      </c>
      <c r="F21" s="48">
        <v>44927</v>
      </c>
      <c r="G21" s="49">
        <v>45291</v>
      </c>
      <c r="H21" s="50" t="s">
        <v>22</v>
      </c>
      <c r="I21" s="50" t="s">
        <v>50</v>
      </c>
      <c r="J21" s="50" t="s">
        <v>24</v>
      </c>
      <c r="K21" s="51">
        <v>0.85</v>
      </c>
      <c r="L21" s="52" t="s">
        <v>25</v>
      </c>
      <c r="M21" s="52" t="s">
        <v>26</v>
      </c>
      <c r="N21" s="50">
        <v>153</v>
      </c>
      <c r="O21" s="53">
        <v>1126586.44</v>
      </c>
      <c r="P21"/>
    </row>
    <row r="22" spans="2:16" ht="30.6" x14ac:dyDescent="0.3">
      <c r="B22" s="46" t="s">
        <v>54</v>
      </c>
      <c r="C22" s="47" t="s">
        <v>48</v>
      </c>
      <c r="D22" s="47" t="s">
        <v>55</v>
      </c>
      <c r="E22" s="47" t="s">
        <v>21</v>
      </c>
      <c r="F22" s="48">
        <v>44562</v>
      </c>
      <c r="G22" s="49">
        <v>44926</v>
      </c>
      <c r="H22" s="50" t="s">
        <v>22</v>
      </c>
      <c r="I22" s="50" t="s">
        <v>50</v>
      </c>
      <c r="J22" s="50" t="s">
        <v>24</v>
      </c>
      <c r="K22" s="51">
        <v>0.85</v>
      </c>
      <c r="L22" s="52" t="s">
        <v>25</v>
      </c>
      <c r="M22" s="52" t="s">
        <v>26</v>
      </c>
      <c r="N22" s="50">
        <v>153</v>
      </c>
      <c r="O22" s="53">
        <v>659901.85</v>
      </c>
      <c r="P22"/>
    </row>
    <row r="23" spans="2:16" ht="30.6" x14ac:dyDescent="0.3">
      <c r="B23" s="46" t="s">
        <v>56</v>
      </c>
      <c r="C23" s="47" t="s">
        <v>48</v>
      </c>
      <c r="D23" s="47" t="s">
        <v>55</v>
      </c>
      <c r="E23" s="47" t="s">
        <v>21</v>
      </c>
      <c r="F23" s="48">
        <v>44927</v>
      </c>
      <c r="G23" s="49">
        <v>45291</v>
      </c>
      <c r="H23" s="50" t="s">
        <v>22</v>
      </c>
      <c r="I23" s="50" t="s">
        <v>50</v>
      </c>
      <c r="J23" s="50" t="s">
        <v>24</v>
      </c>
      <c r="K23" s="51">
        <v>0.85</v>
      </c>
      <c r="L23" s="52" t="s">
        <v>25</v>
      </c>
      <c r="M23" s="52" t="s">
        <v>26</v>
      </c>
      <c r="N23" s="50">
        <v>153</v>
      </c>
      <c r="O23" s="53">
        <v>626071.61</v>
      </c>
      <c r="P23"/>
    </row>
    <row r="24" spans="2:16" ht="20.399999999999999" x14ac:dyDescent="0.3">
      <c r="B24" s="46" t="s">
        <v>57</v>
      </c>
      <c r="C24" s="47" t="s">
        <v>58</v>
      </c>
      <c r="D24" s="47" t="s">
        <v>59</v>
      </c>
      <c r="E24" s="47" t="s">
        <v>21</v>
      </c>
      <c r="F24" s="48">
        <v>44562</v>
      </c>
      <c r="G24" s="49">
        <v>44926</v>
      </c>
      <c r="H24" s="50" t="s">
        <v>22</v>
      </c>
      <c r="I24" s="50" t="s">
        <v>50</v>
      </c>
      <c r="J24" s="50" t="s">
        <v>24</v>
      </c>
      <c r="K24" s="51">
        <v>0.85</v>
      </c>
      <c r="L24" s="52" t="s">
        <v>25</v>
      </c>
      <c r="M24" s="52" t="s">
        <v>26</v>
      </c>
      <c r="N24" s="50">
        <v>153</v>
      </c>
      <c r="O24" s="53">
        <v>2500000</v>
      </c>
      <c r="P24"/>
    </row>
    <row r="25" spans="2:16" ht="20.399999999999999" x14ac:dyDescent="0.3">
      <c r="B25" s="46" t="s">
        <v>60</v>
      </c>
      <c r="C25" s="47" t="s">
        <v>58</v>
      </c>
      <c r="D25" s="47" t="s">
        <v>59</v>
      </c>
      <c r="E25" s="47" t="s">
        <v>21</v>
      </c>
      <c r="F25" s="48">
        <v>44927</v>
      </c>
      <c r="G25" s="49">
        <v>45291</v>
      </c>
      <c r="H25" s="50" t="s">
        <v>22</v>
      </c>
      <c r="I25" s="50" t="s">
        <v>50</v>
      </c>
      <c r="J25" s="50" t="s">
        <v>24</v>
      </c>
      <c r="K25" s="51">
        <v>0.85</v>
      </c>
      <c r="L25" s="52" t="s">
        <v>25</v>
      </c>
      <c r="M25" s="52" t="s">
        <v>26</v>
      </c>
      <c r="N25" s="50">
        <v>153</v>
      </c>
      <c r="O25" s="53">
        <v>2500000</v>
      </c>
      <c r="P25"/>
    </row>
    <row r="26" spans="2:16" ht="40.799999999999997" x14ac:dyDescent="0.3">
      <c r="B26" s="46" t="s">
        <v>61</v>
      </c>
      <c r="C26" s="47" t="s">
        <v>19</v>
      </c>
      <c r="D26" s="47" t="s">
        <v>62</v>
      </c>
      <c r="E26" s="47" t="s">
        <v>21</v>
      </c>
      <c r="F26" s="48">
        <v>44772</v>
      </c>
      <c r="G26" s="49">
        <v>45502</v>
      </c>
      <c r="H26" s="50" t="s">
        <v>22</v>
      </c>
      <c r="I26" s="50" t="s">
        <v>50</v>
      </c>
      <c r="J26" s="50" t="s">
        <v>24</v>
      </c>
      <c r="K26" s="51">
        <v>0.85</v>
      </c>
      <c r="L26" s="52" t="s">
        <v>25</v>
      </c>
      <c r="M26" s="52" t="s">
        <v>26</v>
      </c>
      <c r="N26" s="50">
        <v>153</v>
      </c>
      <c r="O26" s="53">
        <v>23026169.969999999</v>
      </c>
      <c r="P26"/>
    </row>
    <row r="27" spans="2:16" ht="20.399999999999999" x14ac:dyDescent="0.3">
      <c r="B27" s="46" t="s">
        <v>63</v>
      </c>
      <c r="C27" s="47" t="s">
        <v>19</v>
      </c>
      <c r="D27" s="47" t="s">
        <v>64</v>
      </c>
      <c r="E27" s="47" t="s">
        <v>21</v>
      </c>
      <c r="F27" s="48">
        <v>44501</v>
      </c>
      <c r="G27" s="49">
        <v>45961</v>
      </c>
      <c r="H27" s="50" t="s">
        <v>22</v>
      </c>
      <c r="I27" s="50" t="s">
        <v>50</v>
      </c>
      <c r="J27" s="50" t="s">
        <v>24</v>
      </c>
      <c r="K27" s="51">
        <v>0.85</v>
      </c>
      <c r="L27" s="52" t="s">
        <v>25</v>
      </c>
      <c r="M27" s="52" t="s">
        <v>26</v>
      </c>
      <c r="N27" s="50">
        <v>153</v>
      </c>
      <c r="O27" s="53">
        <v>300000</v>
      </c>
      <c r="P27"/>
    </row>
    <row r="28" spans="2:16" ht="20.399999999999999" x14ac:dyDescent="0.3">
      <c r="B28" s="46" t="s">
        <v>65</v>
      </c>
      <c r="C28" s="47" t="s">
        <v>19</v>
      </c>
      <c r="D28" s="47" t="s">
        <v>64</v>
      </c>
      <c r="E28" s="47" t="s">
        <v>21</v>
      </c>
      <c r="F28" s="48">
        <v>44866</v>
      </c>
      <c r="G28" s="49">
        <v>46326</v>
      </c>
      <c r="H28" s="50" t="s">
        <v>22</v>
      </c>
      <c r="I28" s="50" t="s">
        <v>50</v>
      </c>
      <c r="J28" s="50" t="s">
        <v>24</v>
      </c>
      <c r="K28" s="51">
        <v>0.85</v>
      </c>
      <c r="L28" s="52" t="s">
        <v>25</v>
      </c>
      <c r="M28" s="52" t="s">
        <v>26</v>
      </c>
      <c r="N28" s="50">
        <v>153</v>
      </c>
      <c r="O28" s="53">
        <v>472000</v>
      </c>
      <c r="P28"/>
    </row>
    <row r="29" spans="2:16" ht="40.799999999999997" x14ac:dyDescent="0.3">
      <c r="B29" s="46" t="s">
        <v>66</v>
      </c>
      <c r="C29" s="47" t="s">
        <v>48</v>
      </c>
      <c r="D29" s="47" t="s">
        <v>67</v>
      </c>
      <c r="E29" s="47" t="s">
        <v>68</v>
      </c>
      <c r="F29" s="48">
        <v>44562</v>
      </c>
      <c r="G29" s="49">
        <v>44926</v>
      </c>
      <c r="H29" s="50" t="s">
        <v>22</v>
      </c>
      <c r="I29" s="50" t="s">
        <v>69</v>
      </c>
      <c r="J29" s="50" t="s">
        <v>24</v>
      </c>
      <c r="K29" s="51">
        <v>0.85</v>
      </c>
      <c r="L29" s="52" t="s">
        <v>25</v>
      </c>
      <c r="M29" s="52" t="s">
        <v>26</v>
      </c>
      <c r="N29" s="50">
        <v>163</v>
      </c>
      <c r="O29" s="53">
        <v>1126701.01</v>
      </c>
      <c r="P29"/>
    </row>
    <row r="30" spans="2:16" ht="40.799999999999997" x14ac:dyDescent="0.3">
      <c r="B30" s="46" t="s">
        <v>70</v>
      </c>
      <c r="C30" s="47" t="s">
        <v>48</v>
      </c>
      <c r="D30" s="47" t="s">
        <v>67</v>
      </c>
      <c r="E30" s="47" t="s">
        <v>68</v>
      </c>
      <c r="F30" s="48">
        <v>44562</v>
      </c>
      <c r="G30" s="49">
        <v>44926</v>
      </c>
      <c r="H30" s="50" t="s">
        <v>22</v>
      </c>
      <c r="I30" s="50" t="s">
        <v>69</v>
      </c>
      <c r="J30" s="50" t="s">
        <v>24</v>
      </c>
      <c r="K30" s="51">
        <v>0.85</v>
      </c>
      <c r="L30" s="52" t="s">
        <v>25</v>
      </c>
      <c r="M30" s="52" t="s">
        <v>26</v>
      </c>
      <c r="N30" s="50">
        <v>163</v>
      </c>
      <c r="O30" s="53">
        <v>269413.81</v>
      </c>
      <c r="P30"/>
    </row>
    <row r="31" spans="2:16" ht="40.799999999999997" x14ac:dyDescent="0.3">
      <c r="B31" s="46" t="s">
        <v>71</v>
      </c>
      <c r="C31" s="47" t="s">
        <v>48</v>
      </c>
      <c r="D31" s="47" t="s">
        <v>67</v>
      </c>
      <c r="E31" s="47" t="s">
        <v>68</v>
      </c>
      <c r="F31" s="48">
        <v>44927</v>
      </c>
      <c r="G31" s="49">
        <v>45291</v>
      </c>
      <c r="H31" s="50" t="s">
        <v>22</v>
      </c>
      <c r="I31" s="50" t="s">
        <v>69</v>
      </c>
      <c r="J31" s="50" t="s">
        <v>24</v>
      </c>
      <c r="K31" s="51">
        <v>0.85</v>
      </c>
      <c r="L31" s="52" t="s">
        <v>25</v>
      </c>
      <c r="M31" s="52" t="s">
        <v>26</v>
      </c>
      <c r="N31" s="50">
        <v>163</v>
      </c>
      <c r="O31" s="53">
        <v>269413.62</v>
      </c>
      <c r="P31"/>
    </row>
    <row r="32" spans="2:16" ht="40.799999999999997" x14ac:dyDescent="0.3">
      <c r="B32" s="46" t="s">
        <v>72</v>
      </c>
      <c r="C32" s="47" t="s">
        <v>48</v>
      </c>
      <c r="D32" s="47" t="s">
        <v>67</v>
      </c>
      <c r="E32" s="47" t="s">
        <v>68</v>
      </c>
      <c r="F32" s="48">
        <v>44927</v>
      </c>
      <c r="G32" s="49">
        <v>45291</v>
      </c>
      <c r="H32" s="50" t="s">
        <v>22</v>
      </c>
      <c r="I32" s="50" t="s">
        <v>69</v>
      </c>
      <c r="J32" s="50" t="s">
        <v>24</v>
      </c>
      <c r="K32" s="51">
        <v>0.85</v>
      </c>
      <c r="L32" s="52" t="s">
        <v>25</v>
      </c>
      <c r="M32" s="52" t="s">
        <v>26</v>
      </c>
      <c r="N32" s="50">
        <v>163</v>
      </c>
      <c r="O32" s="53">
        <v>953927.14</v>
      </c>
      <c r="P32"/>
    </row>
    <row r="33" spans="2:16" x14ac:dyDescent="0.3">
      <c r="B33" s="46" t="s">
        <v>73</v>
      </c>
      <c r="C33" s="47" t="s">
        <v>48</v>
      </c>
      <c r="D33" s="47" t="s">
        <v>74</v>
      </c>
      <c r="E33" s="47" t="s">
        <v>68</v>
      </c>
      <c r="F33" s="48">
        <v>44562</v>
      </c>
      <c r="G33" s="49">
        <v>44926</v>
      </c>
      <c r="H33" s="50" t="s">
        <v>22</v>
      </c>
      <c r="I33" s="50" t="s">
        <v>69</v>
      </c>
      <c r="J33" s="50" t="s">
        <v>24</v>
      </c>
      <c r="K33" s="51">
        <v>0.85</v>
      </c>
      <c r="L33" s="52" t="s">
        <v>25</v>
      </c>
      <c r="M33" s="52" t="s">
        <v>26</v>
      </c>
      <c r="N33" s="50">
        <v>163</v>
      </c>
      <c r="O33" s="53">
        <v>422235.97</v>
      </c>
      <c r="P33"/>
    </row>
    <row r="34" spans="2:16" x14ac:dyDescent="0.3">
      <c r="B34" s="46" t="s">
        <v>75</v>
      </c>
      <c r="C34" s="47" t="s">
        <v>48</v>
      </c>
      <c r="D34" s="47" t="s">
        <v>74</v>
      </c>
      <c r="E34" s="47" t="s">
        <v>68</v>
      </c>
      <c r="F34" s="48">
        <v>44927</v>
      </c>
      <c r="G34" s="49">
        <v>45291</v>
      </c>
      <c r="H34" s="50" t="s">
        <v>22</v>
      </c>
      <c r="I34" s="50" t="s">
        <v>69</v>
      </c>
      <c r="J34" s="50" t="s">
        <v>24</v>
      </c>
      <c r="K34" s="51">
        <v>0.85</v>
      </c>
      <c r="L34" s="52" t="s">
        <v>25</v>
      </c>
      <c r="M34" s="52" t="s">
        <v>26</v>
      </c>
      <c r="N34" s="50">
        <v>163</v>
      </c>
      <c r="O34" s="53">
        <v>445471.64</v>
      </c>
      <c r="P34"/>
    </row>
    <row r="35" spans="2:16" ht="30.6" x14ac:dyDescent="0.3">
      <c r="B35" s="46" t="s">
        <v>76</v>
      </c>
      <c r="C35" s="47" t="s">
        <v>77</v>
      </c>
      <c r="D35" s="47" t="s">
        <v>78</v>
      </c>
      <c r="E35" s="47" t="s">
        <v>79</v>
      </c>
      <c r="F35" s="48">
        <v>44002</v>
      </c>
      <c r="G35" s="49">
        <v>45657</v>
      </c>
      <c r="H35" s="50" t="s">
        <v>22</v>
      </c>
      <c r="I35" s="50" t="s">
        <v>80</v>
      </c>
      <c r="J35" s="50" t="s">
        <v>24</v>
      </c>
      <c r="K35" s="51">
        <v>0.85</v>
      </c>
      <c r="L35" s="52" t="s">
        <v>25</v>
      </c>
      <c r="M35" s="52" t="s">
        <v>26</v>
      </c>
      <c r="N35" s="50">
        <v>150</v>
      </c>
      <c r="O35" s="53">
        <v>4027457.99</v>
      </c>
      <c r="P35"/>
    </row>
    <row r="36" spans="2:16" ht="30.6" x14ac:dyDescent="0.3">
      <c r="B36" s="46" t="s">
        <v>81</v>
      </c>
      <c r="C36" s="47" t="s">
        <v>82</v>
      </c>
      <c r="D36" s="47" t="s">
        <v>83</v>
      </c>
      <c r="E36" s="47" t="s">
        <v>79</v>
      </c>
      <c r="F36" s="48">
        <v>44578</v>
      </c>
      <c r="G36" s="49">
        <v>44742</v>
      </c>
      <c r="H36" s="50" t="s">
        <v>22</v>
      </c>
      <c r="I36" s="50" t="s">
        <v>80</v>
      </c>
      <c r="J36" s="50" t="s">
        <v>24</v>
      </c>
      <c r="K36" s="51">
        <v>0.85</v>
      </c>
      <c r="L36" s="52" t="s">
        <v>25</v>
      </c>
      <c r="M36" s="52" t="s">
        <v>26</v>
      </c>
      <c r="N36" s="50">
        <v>149</v>
      </c>
      <c r="O36" s="53">
        <v>9800000</v>
      </c>
      <c r="P36"/>
    </row>
    <row r="37" spans="2:16" ht="30.6" x14ac:dyDescent="0.3">
      <c r="B37" s="46" t="s">
        <v>84</v>
      </c>
      <c r="C37" s="47" t="s">
        <v>82</v>
      </c>
      <c r="D37" s="47" t="s">
        <v>83</v>
      </c>
      <c r="E37" s="47" t="s">
        <v>79</v>
      </c>
      <c r="F37" s="48">
        <v>44942</v>
      </c>
      <c r="G37" s="49">
        <v>45107</v>
      </c>
      <c r="H37" s="50" t="s">
        <v>22</v>
      </c>
      <c r="I37" s="50" t="s">
        <v>80</v>
      </c>
      <c r="J37" s="50" t="s">
        <v>24</v>
      </c>
      <c r="K37" s="51">
        <v>0.85</v>
      </c>
      <c r="L37" s="52" t="s">
        <v>25</v>
      </c>
      <c r="M37" s="52" t="s">
        <v>26</v>
      </c>
      <c r="N37" s="50">
        <v>149</v>
      </c>
      <c r="O37" s="53">
        <v>7750000</v>
      </c>
      <c r="P37"/>
    </row>
    <row r="38" spans="2:16" ht="30.6" x14ac:dyDescent="0.3">
      <c r="B38" s="46" t="s">
        <v>85</v>
      </c>
      <c r="C38" s="47" t="s">
        <v>86</v>
      </c>
      <c r="D38" s="47" t="s">
        <v>87</v>
      </c>
      <c r="E38" s="47" t="s">
        <v>79</v>
      </c>
      <c r="F38" s="48">
        <v>44562</v>
      </c>
      <c r="G38" s="49">
        <v>44926</v>
      </c>
      <c r="H38" s="50" t="s">
        <v>22</v>
      </c>
      <c r="I38" s="50" t="s">
        <v>88</v>
      </c>
      <c r="J38" s="50" t="s">
        <v>24</v>
      </c>
      <c r="K38" s="51">
        <v>0.85</v>
      </c>
      <c r="L38" s="52" t="s">
        <v>25</v>
      </c>
      <c r="M38" s="52" t="s">
        <v>26</v>
      </c>
      <c r="N38" s="50">
        <v>145</v>
      </c>
      <c r="O38" s="53">
        <v>516250</v>
      </c>
      <c r="P38"/>
    </row>
    <row r="39" spans="2:16" ht="30.6" x14ac:dyDescent="0.3">
      <c r="B39" s="46" t="s">
        <v>89</v>
      </c>
      <c r="C39" s="47" t="s">
        <v>86</v>
      </c>
      <c r="D39" s="47" t="s">
        <v>87</v>
      </c>
      <c r="E39" s="47" t="s">
        <v>79</v>
      </c>
      <c r="F39" s="48">
        <v>44927</v>
      </c>
      <c r="G39" s="49">
        <v>45291</v>
      </c>
      <c r="H39" s="50" t="s">
        <v>22</v>
      </c>
      <c r="I39" s="50" t="s">
        <v>88</v>
      </c>
      <c r="J39" s="50" t="s">
        <v>24</v>
      </c>
      <c r="K39" s="51">
        <v>0.85</v>
      </c>
      <c r="L39" s="52" t="s">
        <v>25</v>
      </c>
      <c r="M39" s="52" t="s">
        <v>26</v>
      </c>
      <c r="N39" s="50">
        <v>145</v>
      </c>
      <c r="O39" s="53">
        <v>516250</v>
      </c>
      <c r="P39"/>
    </row>
    <row r="40" spans="2:16" ht="20.399999999999999" x14ac:dyDescent="0.3">
      <c r="B40" s="46" t="s">
        <v>90</v>
      </c>
      <c r="C40" s="47" t="s">
        <v>19</v>
      </c>
      <c r="D40" s="47" t="s">
        <v>91</v>
      </c>
      <c r="E40" s="47" t="s">
        <v>21</v>
      </c>
      <c r="F40" s="48">
        <v>44470</v>
      </c>
      <c r="G40" s="49">
        <v>45189</v>
      </c>
      <c r="H40" s="50" t="s">
        <v>22</v>
      </c>
      <c r="I40" s="50" t="s">
        <v>23</v>
      </c>
      <c r="J40" s="50" t="s">
        <v>24</v>
      </c>
      <c r="K40" s="51">
        <v>0.85</v>
      </c>
      <c r="L40" s="52" t="s">
        <v>25</v>
      </c>
      <c r="M40" s="52" t="s">
        <v>26</v>
      </c>
      <c r="N40" s="50">
        <v>136</v>
      </c>
      <c r="O40" s="53">
        <v>30500</v>
      </c>
      <c r="P40"/>
    </row>
    <row r="41" spans="2:16" ht="20.399999999999999" x14ac:dyDescent="0.3">
      <c r="B41" s="46" t="s">
        <v>92</v>
      </c>
      <c r="C41" s="47" t="s">
        <v>19</v>
      </c>
      <c r="D41" s="47" t="s">
        <v>91</v>
      </c>
      <c r="E41" s="47" t="s">
        <v>21</v>
      </c>
      <c r="F41" s="48">
        <v>44835</v>
      </c>
      <c r="G41" s="49">
        <v>45199</v>
      </c>
      <c r="H41" s="50" t="s">
        <v>22</v>
      </c>
      <c r="I41" s="50" t="s">
        <v>23</v>
      </c>
      <c r="J41" s="50" t="s">
        <v>24</v>
      </c>
      <c r="K41" s="51">
        <v>0.85</v>
      </c>
      <c r="L41" s="52" t="s">
        <v>25</v>
      </c>
      <c r="M41" s="52" t="s">
        <v>26</v>
      </c>
      <c r="N41" s="50">
        <v>136</v>
      </c>
      <c r="O41" s="53">
        <v>1945000</v>
      </c>
      <c r="P41"/>
    </row>
    <row r="42" spans="2:16" ht="20.399999999999999" x14ac:dyDescent="0.3">
      <c r="B42" s="46" t="s">
        <v>93</v>
      </c>
      <c r="C42" s="47" t="s">
        <v>94</v>
      </c>
      <c r="D42" s="47" t="s">
        <v>91</v>
      </c>
      <c r="E42" s="47" t="s">
        <v>21</v>
      </c>
      <c r="F42" s="48">
        <v>44470</v>
      </c>
      <c r="G42" s="49">
        <v>45189</v>
      </c>
      <c r="H42" s="50" t="s">
        <v>22</v>
      </c>
      <c r="I42" s="50" t="s">
        <v>23</v>
      </c>
      <c r="J42" s="50" t="s">
        <v>24</v>
      </c>
      <c r="K42" s="51">
        <v>0.85</v>
      </c>
      <c r="L42" s="52" t="s">
        <v>25</v>
      </c>
      <c r="M42" s="52" t="s">
        <v>26</v>
      </c>
      <c r="N42" s="50">
        <v>136</v>
      </c>
      <c r="O42" s="53">
        <v>1542000</v>
      </c>
      <c r="P42"/>
    </row>
    <row r="43" spans="2:16" ht="20.399999999999999" x14ac:dyDescent="0.3">
      <c r="B43" s="46" t="s">
        <v>95</v>
      </c>
      <c r="C43" s="47" t="s">
        <v>94</v>
      </c>
      <c r="D43" s="47" t="s">
        <v>91</v>
      </c>
      <c r="E43" s="47" t="s">
        <v>21</v>
      </c>
      <c r="F43" s="48">
        <v>44835</v>
      </c>
      <c r="G43" s="49">
        <v>45199</v>
      </c>
      <c r="H43" s="50" t="s">
        <v>22</v>
      </c>
      <c r="I43" s="50" t="s">
        <v>23</v>
      </c>
      <c r="J43" s="50" t="s">
        <v>24</v>
      </c>
      <c r="K43" s="51">
        <v>0.85</v>
      </c>
      <c r="L43" s="52" t="s">
        <v>25</v>
      </c>
      <c r="M43" s="52" t="s">
        <v>26</v>
      </c>
      <c r="N43" s="50">
        <v>136</v>
      </c>
      <c r="O43" s="53">
        <v>1600000</v>
      </c>
      <c r="P43"/>
    </row>
    <row r="44" spans="2:16" ht="30.6" x14ac:dyDescent="0.3">
      <c r="B44" s="46" t="s">
        <v>96</v>
      </c>
      <c r="C44" s="47" t="s">
        <v>82</v>
      </c>
      <c r="D44" s="47" t="s">
        <v>97</v>
      </c>
      <c r="E44" s="47" t="s">
        <v>79</v>
      </c>
      <c r="F44" s="48">
        <v>44867</v>
      </c>
      <c r="G44" s="49">
        <v>45199</v>
      </c>
      <c r="H44" s="50" t="s">
        <v>22</v>
      </c>
      <c r="I44" s="50" t="s">
        <v>80</v>
      </c>
      <c r="J44" s="50" t="s">
        <v>24</v>
      </c>
      <c r="K44" s="51">
        <v>0.85</v>
      </c>
      <c r="L44" s="52" t="s">
        <v>25</v>
      </c>
      <c r="M44" s="52" t="s">
        <v>26</v>
      </c>
      <c r="N44" s="50">
        <v>151</v>
      </c>
      <c r="O44" s="53">
        <v>3642789.01</v>
      </c>
      <c r="P44"/>
    </row>
    <row r="45" spans="2:16" ht="40.799999999999997" x14ac:dyDescent="0.3">
      <c r="B45" s="46" t="s">
        <v>98</v>
      </c>
      <c r="C45" s="47" t="s">
        <v>48</v>
      </c>
      <c r="D45" s="47" t="s">
        <v>99</v>
      </c>
      <c r="E45" s="47" t="s">
        <v>31</v>
      </c>
      <c r="F45" s="48">
        <v>44562</v>
      </c>
      <c r="G45" s="49">
        <v>44926</v>
      </c>
      <c r="H45" s="50" t="s">
        <v>22</v>
      </c>
      <c r="I45" s="50" t="s">
        <v>100</v>
      </c>
      <c r="J45" s="50" t="s">
        <v>24</v>
      </c>
      <c r="K45" s="51">
        <v>0.85</v>
      </c>
      <c r="L45" s="52" t="s">
        <v>25</v>
      </c>
      <c r="M45" s="52" t="s">
        <v>26</v>
      </c>
      <c r="N45" s="50">
        <v>154</v>
      </c>
      <c r="O45" s="53">
        <v>710352.21</v>
      </c>
      <c r="P45"/>
    </row>
    <row r="46" spans="2:16" ht="51" x14ac:dyDescent="0.3">
      <c r="B46" s="46" t="s">
        <v>101</v>
      </c>
      <c r="C46" s="47" t="s">
        <v>48</v>
      </c>
      <c r="D46" s="47" t="s">
        <v>102</v>
      </c>
      <c r="E46" s="47" t="s">
        <v>31</v>
      </c>
      <c r="F46" s="48">
        <v>44562</v>
      </c>
      <c r="G46" s="49">
        <v>44926</v>
      </c>
      <c r="H46" s="50" t="s">
        <v>22</v>
      </c>
      <c r="I46" s="50" t="s">
        <v>100</v>
      </c>
      <c r="J46" s="50" t="s">
        <v>24</v>
      </c>
      <c r="K46" s="51">
        <v>0.85</v>
      </c>
      <c r="L46" s="52" t="s">
        <v>25</v>
      </c>
      <c r="M46" s="52" t="s">
        <v>26</v>
      </c>
      <c r="N46" s="50">
        <v>154</v>
      </c>
      <c r="O46" s="53">
        <v>35605.68</v>
      </c>
      <c r="P46"/>
    </row>
    <row r="47" spans="2:16" ht="40.799999999999997" x14ac:dyDescent="0.3">
      <c r="B47" s="46" t="s">
        <v>103</v>
      </c>
      <c r="C47" s="47" t="s">
        <v>48</v>
      </c>
      <c r="D47" s="47" t="s">
        <v>99</v>
      </c>
      <c r="E47" s="47" t="s">
        <v>31</v>
      </c>
      <c r="F47" s="48">
        <v>44927</v>
      </c>
      <c r="G47" s="49">
        <v>45291</v>
      </c>
      <c r="H47" s="50" t="s">
        <v>22</v>
      </c>
      <c r="I47" s="50" t="s">
        <v>100</v>
      </c>
      <c r="J47" s="50" t="s">
        <v>24</v>
      </c>
      <c r="K47" s="51">
        <v>0.85</v>
      </c>
      <c r="L47" s="52" t="s">
        <v>25</v>
      </c>
      <c r="M47" s="52" t="s">
        <v>26</v>
      </c>
      <c r="N47" s="50">
        <v>154</v>
      </c>
      <c r="O47" s="53">
        <v>35605.68</v>
      </c>
      <c r="P47"/>
    </row>
    <row r="48" spans="2:16" ht="40.799999999999997" x14ac:dyDescent="0.3">
      <c r="B48" s="46" t="s">
        <v>104</v>
      </c>
      <c r="C48" s="47" t="s">
        <v>48</v>
      </c>
      <c r="D48" s="47" t="s">
        <v>99</v>
      </c>
      <c r="E48" s="47" t="s">
        <v>31</v>
      </c>
      <c r="F48" s="48">
        <v>44927</v>
      </c>
      <c r="G48" s="49">
        <v>45291</v>
      </c>
      <c r="H48" s="50" t="s">
        <v>22</v>
      </c>
      <c r="I48" s="50" t="s">
        <v>100</v>
      </c>
      <c r="J48" s="50" t="s">
        <v>24</v>
      </c>
      <c r="K48" s="51">
        <v>0.85</v>
      </c>
      <c r="L48" s="52" t="s">
        <v>25</v>
      </c>
      <c r="M48" s="52" t="s">
        <v>26</v>
      </c>
      <c r="N48" s="50">
        <v>154</v>
      </c>
      <c r="O48" s="53">
        <v>699953.17</v>
      </c>
      <c r="P48"/>
    </row>
    <row r="49" spans="2:16" x14ac:dyDescent="0.3">
      <c r="B49" s="34" t="s">
        <v>105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7">
        <v>101249077.17</v>
      </c>
      <c r="P49"/>
    </row>
    <row r="50" spans="2:16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2:16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2:16" x14ac:dyDescent="0.3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2:16" x14ac:dyDescent="0.3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2:16" x14ac:dyDescent="0.3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2:16" x14ac:dyDescent="0.3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2:16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2:16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2:16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2:16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2:16" x14ac:dyDescent="0.3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2:16" x14ac:dyDescent="0.3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2:16" x14ac:dyDescent="0.3">
      <c r="B62"/>
      <c r="C62"/>
      <c r="D62"/>
      <c r="E62"/>
      <c r="F62" s="35"/>
      <c r="G62" s="35"/>
      <c r="H62"/>
      <c r="I62"/>
      <c r="J62"/>
      <c r="K62"/>
      <c r="L62"/>
      <c r="M62"/>
      <c r="N62"/>
    </row>
    <row r="63" spans="2:16" x14ac:dyDescent="0.3">
      <c r="B63"/>
      <c r="C63"/>
      <c r="D63"/>
      <c r="E63"/>
      <c r="F63" s="35"/>
      <c r="G63" s="35"/>
      <c r="H63"/>
      <c r="I63"/>
      <c r="J63"/>
      <c r="K63"/>
      <c r="L63"/>
      <c r="M63"/>
      <c r="N63"/>
    </row>
    <row r="64" spans="2:16" x14ac:dyDescent="0.3">
      <c r="B64"/>
      <c r="C64"/>
      <c r="D64"/>
      <c r="E64"/>
      <c r="F64" s="35"/>
      <c r="G64" s="35"/>
      <c r="H64"/>
      <c r="I64"/>
      <c r="J64"/>
      <c r="K64"/>
      <c r="L64"/>
      <c r="M64"/>
      <c r="N64"/>
    </row>
    <row r="65" spans="2:14" x14ac:dyDescent="0.3">
      <c r="B65"/>
      <c r="C65"/>
      <c r="D65"/>
      <c r="E65"/>
      <c r="F65" s="35"/>
      <c r="G65" s="35"/>
      <c r="H65"/>
      <c r="I65"/>
      <c r="J65"/>
      <c r="K65"/>
      <c r="L65"/>
      <c r="M65"/>
      <c r="N65"/>
    </row>
    <row r="66" spans="2:14" x14ac:dyDescent="0.3">
      <c r="B66"/>
      <c r="C66"/>
      <c r="D66"/>
      <c r="E66"/>
      <c r="F66" s="35"/>
      <c r="G66" s="35"/>
      <c r="H66"/>
      <c r="I66"/>
      <c r="J66"/>
      <c r="K66"/>
      <c r="L66"/>
      <c r="M66"/>
      <c r="N66"/>
    </row>
    <row r="67" spans="2:14" x14ac:dyDescent="0.3">
      <c r="B67"/>
      <c r="C67"/>
      <c r="D67"/>
      <c r="E67"/>
      <c r="F67" s="35"/>
      <c r="G67" s="35"/>
      <c r="H67"/>
      <c r="I67"/>
      <c r="J67"/>
      <c r="K67"/>
      <c r="L67"/>
      <c r="M67"/>
      <c r="N67"/>
    </row>
    <row r="68" spans="2:14" x14ac:dyDescent="0.3">
      <c r="B68"/>
      <c r="C68"/>
      <c r="D68"/>
      <c r="E68"/>
      <c r="F68" s="35"/>
      <c r="G68" s="35"/>
      <c r="H68"/>
      <c r="I68"/>
      <c r="J68"/>
      <c r="K68"/>
      <c r="L68"/>
      <c r="M68"/>
      <c r="N68"/>
    </row>
  </sheetData>
  <mergeCells count="3">
    <mergeCell ref="B2:D2"/>
    <mergeCell ref="B3:D3"/>
    <mergeCell ref="B4:D4"/>
  </mergeCells>
  <conditionalFormatting sqref="G2:XFD4 B2:B6 F5:XFD6">
    <cfRule type="cellIs" dxfId="0" priority="1" operator="equal">
      <formula>"(En blanco)"</formula>
    </cfRule>
  </conditionalFormatting>
  <printOptions horizontalCentered="1"/>
  <pageMargins left="0" right="0" top="0.19685039370078741" bottom="0.39370078740157483" header="0.19685039370078741" footer="0.19685039370078741"/>
  <pageSetup paperSize="8" fitToHeight="0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Pedraza García-Calvo</dc:creator>
  <cp:lastModifiedBy>Elena Pedraza García-Calvo</cp:lastModifiedBy>
  <cp:lastPrinted>2023-11-27T12:42:32Z</cp:lastPrinted>
  <dcterms:created xsi:type="dcterms:W3CDTF">2023-11-27T12:41:00Z</dcterms:created>
  <dcterms:modified xsi:type="dcterms:W3CDTF">2023-11-27T12:44:20Z</dcterms:modified>
</cp:coreProperties>
</file>