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Z:\21-27 FSE+\05_Seguim\ToD\2026_04\"/>
    </mc:Choice>
  </mc:AlternateContent>
  <xr:revisionPtr revIDLastSave="0" documentId="13_ncr:1_{2930A350-3089-4FA2-A082-B26D4F84CFD6}" xr6:coauthVersionLast="47" xr6:coauthVersionMax="47" xr10:uidLastSave="{00000000-0000-0000-0000-000000000000}"/>
  <bookViews>
    <workbookView xWindow="-108" yWindow="-108" windowWidth="23256" windowHeight="12456" xr2:uid="{00000000-000D-0000-FFFF-FFFF00000000}"/>
  </bookViews>
  <sheets>
    <sheet name="04.2026" sheetId="5" r:id="rId1"/>
  </sheets>
  <definedNames>
    <definedName name="_xlnm._FilterDatabase" localSheetId="0" hidden="1">'04.2026'!$A$2:$O$23</definedName>
    <definedName name="_xlnm.Print_Titles" localSheetId="0">'04.2026'!$2:$2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<sst xmlns="http://schemas.openxmlformats.org/spreadsheetml/2006/main" count="249" uniqueCount="113">
  <si>
    <t>CALENDARIO DE CONVOCATORIAS DE PROPUESTAS</t>
  </si>
  <si>
    <t>Programa</t>
  </si>
  <si>
    <t>Título Convocatoria</t>
  </si>
  <si>
    <t>Descripción Convocatoria</t>
  </si>
  <si>
    <t>URL publicación/información</t>
  </si>
  <si>
    <t>Entidad convocante</t>
  </si>
  <si>
    <t>Prioridad</t>
  </si>
  <si>
    <t>Objetivo político</t>
  </si>
  <si>
    <t>Objetivo específico</t>
  </si>
  <si>
    <t>Importe coste total convocatoria</t>
  </si>
  <si>
    <t>Importe total de la ayuda</t>
  </si>
  <si>
    <t>Fecha Inicio</t>
  </si>
  <si>
    <t xml:space="preserve">Fecha Finalización </t>
  </si>
  <si>
    <t>Tipo de solicitantes admisibles</t>
  </si>
  <si>
    <t xml:space="preserve">Zona geográfica </t>
  </si>
  <si>
    <t>Fecha Actualización</t>
  </si>
  <si>
    <t>FSE+ C.A. Castilla-La Mancha</t>
  </si>
  <si>
    <t>DG Acción Social</t>
  </si>
  <si>
    <t>OP4. Una Europa más social e inclusiva, por medio de la aplicación del pilar europeo de derechos sociales</t>
  </si>
  <si>
    <t>ESO4.8</t>
  </si>
  <si>
    <t>ES42 Castilla-La Mancha</t>
  </si>
  <si>
    <t>7. Garantía Infantil</t>
  </si>
  <si>
    <t>ESO4.12</t>
  </si>
  <si>
    <t>Corporaciones Locales</t>
  </si>
  <si>
    <t>1T 2026</t>
  </si>
  <si>
    <t>Ayudas para el establecimiento de personas desempleadas como trabajadoras autónomas, favoreciendo el mantenimiento y la consolidación de su actividad económica. Será subvencionable el alta en el RETA o en la Mutualidad de Previsión Social del colegio profesional correspondiente.</t>
  </si>
  <si>
    <t>1. Empleo, adaptabilidad, emprendimiento y economía social</t>
  </si>
  <si>
    <t>ESO4.1</t>
  </si>
  <si>
    <t>Personas físicas estabecidas como personas trabajadoras autónomas</t>
  </si>
  <si>
    <t>Cooperativas y sociedades laborales que ejerzan una actividad económica en Castilla-La Mancha.</t>
  </si>
  <si>
    <t>ESO4.6</t>
  </si>
  <si>
    <t>Centro educativos públicos de Castilla - La Mancha.</t>
  </si>
  <si>
    <t>Ayudas de formación dirigidas al alumnado que participe en las actividades formativas vinculadas al Plan de Garantía Juvenil en Castilla-La Mancha.</t>
  </si>
  <si>
    <t>DG Empleo</t>
  </si>
  <si>
    <t>Empresas, personas autónomas, sociedades laborales o cooperativas,
comunidades de bienes, sociedades civiles y entidades sin ánimo de lucro</t>
  </si>
  <si>
    <t>DG Inclusión Educativa y Programas</t>
  </si>
  <si>
    <t>3. Educación y formación</t>
  </si>
  <si>
    <t>3T 2026</t>
  </si>
  <si>
    <t xml:space="preserve">Personas matriculadas en un programa de doctorado en la UCLM </t>
  </si>
  <si>
    <t>DG Formación Profesional en el ámbito Laboral</t>
  </si>
  <si>
    <t>Desarrollo de proyectos para el empleo de personas jóvenes cualificadas, inscritas como beneficiarias en SNGJ, otorgando un incentivo a la contratación, con objeto de ofrecer una primera experiencia laboral y/o la de mejorar su empleabilidad.</t>
  </si>
  <si>
    <t>Subvenciones en el marco del Programa Investigo, destinadas a la contratación de personas jóvenes en calidad de personal investigador, tecnólogo o personal de apoyo para la realización de iniciativas de investigación e innovación.</t>
  </si>
  <si>
    <t>Ayudas para el establecimiento de personas jóvenes desempleadas como trabajadoras autónomas, cuyo objeto es impulsar el empleo por cuenta propia de las personas jóvenes. L1: Tarifa plana. L2: Establecerse como personas trabajadoras autónomas.</t>
  </si>
  <si>
    <t>2T 2026</t>
  </si>
  <si>
    <t>DG Autónomos, Trabajo y Economía Social</t>
  </si>
  <si>
    <t>Ayudas para la formalización de x contratos de duración determinada, en el Marco del Plan Propio de la UCLM, orientados a la incorporación de doctores que posean una trayectoria investigadora destacada a grupos de investigación de la UCLM y que tendrán por objeto la realización de tareas de investigación, orientadas a la obtención, por el personal investigador, de un elevado nivel de perfeccionamiento y especialización profesional, que conduzcan a la consolidación de su experiencia profesional</t>
  </si>
  <si>
    <t>Vicerrectorado de Economía y Planificación Estratégica</t>
  </si>
  <si>
    <t>https://www.uclm.es/es/misiones/investigacion/planes/planpropio</t>
  </si>
  <si>
    <t xml:space="preserve">Estudiantes doctores de la UCLM </t>
  </si>
  <si>
    <t xml:space="preserve">Ayudas para llevar a cabo acciones que vinculen y complementen la intervención de los ETIs de los servicios sociales de atención primaria que se encuentren implantados en el territorio </t>
  </si>
  <si>
    <t xml:space="preserve">Alumnado participante en cualquiera de las acciones formativas específicas de Garantía Juvenil autorizadas para el curso 2025-2026.  </t>
  </si>
  <si>
    <t>DG Formación Profesional</t>
  </si>
  <si>
    <t>2. Inclusión social y lucha contra la pobreza</t>
  </si>
  <si>
    <t xml:space="preserve">Ayudas destinadas a entidades del tercer sector para la realización de proyectos que tengan como finalidad la atención de situaciones de riesgo o exclusión social </t>
  </si>
  <si>
    <t xml:space="preserve">5. Empleo Juvenil </t>
  </si>
  <si>
    <t>4T 2026</t>
  </si>
  <si>
    <t xml:space="preserve">Subvenciones destinadas a promover la formación del personal titulado universitario en los programas de doctorado de la UCLM mediante la realización de Tesis Doctorales de calidad. </t>
  </si>
  <si>
    <t>Programa de formación donde se ofertan actividades formativas en centros de educación públicos, dirigidas a personas jóvenes que carecen de estudios básicos o de Bachillerato o FP, que se encuentran en situación de más vulnerabilidad.</t>
  </si>
  <si>
    <t>DJ-L2. Ayudas para la formalización de contratos de formación para la obtención de la práctica profesional, a tiempo completo. 
DJ-L3. Formalización de contratos de relevo, con una duración mínima 6 meses.</t>
  </si>
  <si>
    <t>DJ-L1: Ayudas para la formalización de contratos de formación en alternancia, para favorecer la inserción laboral de los jóvenes mediante su cualificación profesional en un régimen de alternancia de actividad laboral retribuida en las empresas.</t>
  </si>
  <si>
    <t>SG Consejería Educación, Cultura y Deportes</t>
  </si>
  <si>
    <t>Subvenciones destinadas a favorecer la contratación laboral indefinida y la conversión de los contratos indefinidos de jornada parcial a completa, de los colectivos más vulnerables y con mayor tasa de desempleo. (L1 CI y L2 CI fija discontinua)</t>
  </si>
  <si>
    <t xml:space="preserve">Entidades locales de la comunidad autónoma de Castilla-La Mancha, titulares de escuelas infantiles </t>
  </si>
  <si>
    <t>Subvenciones a las entidades locales de la comunidad autónoma de Castilla-La Mancha, titulares de escuelas infantiles que impartan el primer ciclo de la educación infantil, a alumnado de 2-3 años, dirigidas a garantizar la gratuidad del servicio educativo al alumnado de 2-3 años.</t>
  </si>
  <si>
    <t>https://docm.jccm.es/portaldocm/descargarArchivo.do?ruta=2017/01/18/pdf/2017_336.pdf&amp;tipo=rutaDocm</t>
  </si>
  <si>
    <t>Empresas, los autónomos, las sociedades laborales o cooperativas, las comunidades de bienes, las sociedades civiles y las entidades sin ánimo de lucro</t>
  </si>
  <si>
    <t>Empresas, sociedades laborales o cooperativas, las comunidades de bienes, las sociedades civiles y ESAL.</t>
  </si>
  <si>
    <t>Entidades Locales</t>
  </si>
  <si>
    <t>Programa para la reducción del fracaso escolar y el abandono educativo temprano, en centros sostenidos con fondos públicos. Consta de los siguientes programas: Programa Prepara-T+: dirigido a alumnado de 5º Y 6º de Educación Primaria. Programa Titula-S+: dirigido a alumnado de 1º y 2º de la ESO.</t>
  </si>
  <si>
    <t xml:space="preserve">https://educacion.castillalamancha.es/biblioteca-normativa/planes-y-programas-de-la-consejeria/planes-y-programas-de-la-consejeria/planes-exito-educativo/resolucion-de-05-de-octubre-de-2023-resolucion-vi-plan-de-éxito </t>
  </si>
  <si>
    <t>Centros sostenidos con fondos públicos</t>
  </si>
  <si>
    <t>Programa PISE+. Programa dirigido a reforzar la red de apoyo al alumnado con necesidades específicas de apoyo educativo (ACNEAE), mediante el incremento de los profesionales disponibles para hacer frente a los planes extraordinarios necesarios para cubrir nuevos cupos de alumnos/as beneficiarios/as.</t>
  </si>
  <si>
    <t>2T 2027</t>
  </si>
  <si>
    <t>https://empleoyformacion.castillalamancha.es/empresas/ayudas-subvenciones/ayudas-favorecer-acceso-al-empleo-calidad-personas-jovenes-y-fomentar</t>
  </si>
  <si>
    <t>Ayudas Contratación indefinida. Convocatoria 2026</t>
  </si>
  <si>
    <t>Autoempleo. Ayudas inicio actividad. Tarifa Plana y Tarifa Plana Plus. Convocatoria 2026</t>
  </si>
  <si>
    <t>Constitución e incorporación de personas socias trabajadoras o de trabajo de entidades de economía social. Convocatoria 2026</t>
  </si>
  <si>
    <t>Marco Concertación Entidades Locales - Equipos Técnicos de Inclusión. Convocatoria 2026</t>
  </si>
  <si>
    <t>Marco Concertación Entidades Locales - Planes Integrados en Barrios. Convocatoria 2026</t>
  </si>
  <si>
    <t>Contratos Predoctorales 2026 UCLM</t>
  </si>
  <si>
    <t>DECRETO JOVEN 2026 LÍNEA 2 Y 3. CONTRATO PRACTICA PROFESIONAL Y CONTRATO DE RELEVO</t>
  </si>
  <si>
    <t>Fomento del autoempleo joven. Ayudas inicio actividad y Tarifa Plana. Convocatoria 2026</t>
  </si>
  <si>
    <t>IMPULSO ESCOLARIZACIÓN 2-3 AÑOS, CURSO 2025-2026</t>
  </si>
  <si>
    <t>RED DE APOYO ALUMNADO NECESIDADES APOYO. CONVOCATORIA 2026</t>
  </si>
  <si>
    <t>DECRETO JOVEN. LÍNEA 1: CONTRATOS FORMACIÓN EN ALTERNANCIA. CONVOCATORIA 2026</t>
  </si>
  <si>
    <t>DECRETO JOVEN - LÍNEA 4: TRANSFORMACIÓN EN CONTRATOS INDEFINIDOS. CONVOCATORIA 2026</t>
  </si>
  <si>
    <t>DJ-L4. Ayudas para transformación en contratos indefinidos de los contratos de formación y para la contratación indefinida de personas que hubieran finalizado su relación laboral.</t>
  </si>
  <si>
    <t xml:space="preserve">https://empleoyformacion.castillalamancha.es/ayudas-subvenciones/programa-investigo-2025 </t>
  </si>
  <si>
    <t xml:space="preserve">https://empleoyformacion.castillalamancha.es/empresas/ayudas-subvenciones/ayudas-incentivar-contratacion-indefinida-2026 </t>
  </si>
  <si>
    <t xml:space="preserve">https://www.jccm.es/tramites/1020558 </t>
  </si>
  <si>
    <t>Programa Horizonte Empleo 2026</t>
  </si>
  <si>
    <t xml:space="preserve">https://www.jccm.es/tramites/1021840 </t>
  </si>
  <si>
    <t>Programa de Apoyo Activo al Empleo - Convocatoria 2026</t>
  </si>
  <si>
    <t>Ayudas para la contratación por las entidades locales, entidades vinculadas o dependientes de las mismas y agrupaciones de municipios de personas desempleadas, especialmente paradas de larga duración y las que estén en situación de exclusión social.</t>
  </si>
  <si>
    <t>Contratación Postdoctoral I+D+i- Convocatoria 2026.UCLM</t>
  </si>
  <si>
    <t>Línea 1: Constitución e incorporación de personas socias de entidades de economía social. 
Línea 2: Subvenciones para la incorporación, con carácter indefinido, de personas socias trabajadoras o socias de trabajo a cooperativas y sociedades laborales de Castilla-La Mancha.</t>
  </si>
  <si>
    <t xml:space="preserve">https://www.jccm.es/tramites/1021079 
https://www.jccm.es/tramites/1021078 </t>
  </si>
  <si>
    <t xml:space="preserve">https://docm.jccm.es/portaldocm/descargarArchivo.do?ruta=2017/01/18/pdf/2017_336.pdf&amp;tipo=rutaDocm </t>
  </si>
  <si>
    <t xml:space="preserve">https://empleoyformacion.castillalamancha.es/empresas/ayudas-subvenciones/programa-horizonte-empleo </t>
  </si>
  <si>
    <t>INCENTIVOS ECONÓMICOS Curso 2025-2026 - PROGRAMAS 2ª OPORTUNIDAD</t>
  </si>
  <si>
    <t xml:space="preserve">https://educacion.castillalamancha.es/educacion/tramites/estrategia-educacion-infantil-castilla-la-mancha-escuelaclm </t>
  </si>
  <si>
    <t>Programa Investigo  2026</t>
  </si>
  <si>
    <t>Programas de Segunda Oportunidad: oferta formativa específica de Garantía Juvenil  - curso 2026-2027</t>
  </si>
  <si>
    <t>Acción de alfabetización digital específica para personas mayores de 55 años de edad, que permita avanzar en el desarrollo de las competencias necesarias para entender y aprovechar el potencial de las nuevas tecnologías.</t>
  </si>
  <si>
    <t>DG Mayores</t>
  </si>
  <si>
    <t>ESO4.7</t>
  </si>
  <si>
    <t>Entidades privadas de iniciativa social y las universidades públicas</t>
  </si>
  <si>
    <t>VI Plan Éxito Educativo 2026-2027. Centros privados - Prepara-T+ y Tituta-S+</t>
  </si>
  <si>
    <t>Programa de capacitación digital para mayores de 55 años - Convocatoria 2027</t>
  </si>
  <si>
    <t>Ayudas destinadas a entidades privadas de iniciativa social para el desarrollo de programas dirigidos a la atención, capacitación, e inclusión de las personas a las personas con discapacidad en Castilla-La Mancha.</t>
  </si>
  <si>
    <t>DG Discapacidad</t>
  </si>
  <si>
    <t xml:space="preserve">Entidades privadas de iniciativa social del ámbito de la discapacidad </t>
  </si>
  <si>
    <t>Centros de Atención a Personas con Discapacidad. Convocatoria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</si>
</sst>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8" formatCode="#,##0.00\ &quot;€&quot;;[Red]\-#,##0.00\ &quot;€&quot;"/>
    <numFmt numFmtId="44" formatCode="_-* #,##0.00\ &quot;€&quot;_-;\-* #,##0.00\ &quot;€&quot;_-;_-* &quot;-&quot;??\ &quot;€&quot;_-;_-@_-"/>
    <numFmt numFmtId="164" formatCode="#,##0.00\ &quot;€&quot;"/>
    <numFmt numFmtId="168" formatCode="_-* #,##0.00\ &quot;€&quot;_-;\-* #,##0.00\ &quot;€&quot;_-;_-* &quot;-&quot;??\ &quot;€&quot;_-;_-@_-"/>
  </numFmts>
  <fonts count="10" x14ac:knownFonts="1">
    <font>
      <sz val="11"/>
      <color theme="1"/>
      <name val="Calibri"/>
      <family val="2"/>
      <scheme val="minor"/>
    </font>
    <font>
      <u/>
      <sz val="11"/>
      <color theme="10"/>
      <name val="Calibri"/>
      <family val="2"/>
      <scheme val="minor"/>
    </font>
    <font>
      <sz val="11"/>
      <color theme="1"/>
      <name val="Calibri"/>
      <family val="2"/>
      <scheme val="minor"/>
    </font>
    <font>
      <sz val="7"/>
      <color theme="1"/>
      <name val="Calibri Light"/>
      <family val="2"/>
      <scheme val="major"/>
    </font>
    <font>
      <sz val="7"/>
      <color theme="1"/>
      <name val="Roboto"/>
    </font>
    <font>
      <b/>
      <sz val="12"/>
      <color theme="1"/>
      <name val="Roboto"/>
    </font>
    <font>
      <sz val="8"/>
      <color theme="1"/>
      <name val="Roboto"/>
    </font>
    <font>
      <u/>
      <sz val="8"/>
      <color theme="10"/>
      <name val="Calibri Light"/>
      <family val="2"/>
      <scheme val="major"/>
    </font>
    <font>
      <sz val="7"/>
      <name val="Calibri Light"/>
      <family val="2"/>
      <scheme val="major"/>
    </font>
    <font>
      <u/>
      <sz val="8"/>
      <color theme="10"/>
      <name val="Calibri"/>
      <family val="2"/>
      <scheme val="minor"/>
    </font>
  </fonts>
  <fills count="5">
    <fill>
      <patternFill patternType="none"/>
    </fill>
    <fill>
      <patternFill patternType="gray125"/>
    </fill>
    <fill>
      <patternFill patternType="solid">
        <fgColor theme="4"/>
        <bgColor indexed="64"/>
      </patternFill>
    </fill>
    <fill>
      <patternFill patternType="solid">
        <fgColor theme="4" tint="0.59999389629810485"/>
        <bgColor indexed="64"/>
      </patternFill>
    </fill>
    <fill>
      <patternFill patternType="solid">
        <fgColor theme="0"/>
        <bgColor indexed="64"/>
      </patternFill>
    </fill>
  </fills>
  <borders count="25">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medium">
        <color theme="0" tint="-0.14996795556505021"/>
      </left>
      <right style="medium">
        <color theme="0" tint="-0.14996795556505021"/>
      </right>
      <top/>
      <bottom style="medium">
        <color indexed="64"/>
      </bottom>
      <diagonal/>
    </border>
    <border>
      <left style="thin">
        <color indexed="64"/>
      </left>
      <right style="medium">
        <color theme="0" tint="-0.14996795556505021"/>
      </right>
      <top style="thin">
        <color indexed="64"/>
      </top>
      <bottom style="medium">
        <color indexed="64"/>
      </bottom>
      <diagonal/>
    </border>
    <border>
      <left style="medium">
        <color theme="0" tint="-0.14996795556505021"/>
      </left>
      <right style="medium">
        <color theme="0" tint="-0.14996795556505021"/>
      </right>
      <top style="thin">
        <color indexed="64"/>
      </top>
      <bottom style="medium">
        <color indexed="64"/>
      </bottom>
      <diagonal/>
    </border>
    <border>
      <left style="medium">
        <color theme="0" tint="-0.14996795556505021"/>
      </left>
      <right style="thin">
        <color indexed="64"/>
      </right>
      <top style="thin">
        <color indexed="64"/>
      </top>
      <bottom style="medium">
        <color indexed="64"/>
      </bottom>
      <diagonal/>
    </border>
    <border>
      <left style="thin">
        <color indexed="64"/>
      </left>
      <right style="medium">
        <color theme="0" tint="-0.14996795556505021"/>
      </right>
      <top/>
      <bottom style="medium">
        <color indexed="64"/>
      </bottom>
      <diagonal/>
    </border>
    <border>
      <left style="medium">
        <color theme="0" tint="-0.14996795556505021"/>
      </left>
      <right style="thin">
        <color indexed="64"/>
      </right>
      <top/>
      <bottom style="medium">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theme="0" tint="-0.14993743705557422"/>
      </right>
      <top style="medium">
        <color indexed="64"/>
      </top>
      <bottom style="thin">
        <color theme="0" tint="-0.14993743705557422"/>
      </bottom>
      <diagonal/>
    </border>
    <border>
      <left style="thin">
        <color theme="0" tint="-0.14993743705557422"/>
      </left>
      <right style="thin">
        <color theme="0" tint="-0.14993743705557422"/>
      </right>
      <top style="medium">
        <color indexed="64"/>
      </top>
      <bottom style="thin">
        <color theme="0" tint="-0.14993743705557422"/>
      </bottom>
      <diagonal/>
    </border>
    <border>
      <left style="thin">
        <color theme="0" tint="-0.14993743705557422"/>
      </left>
      <right style="thin">
        <color theme="0" tint="-0.14996795556505021"/>
      </right>
      <top style="medium">
        <color indexed="64"/>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indexed="64"/>
      </bottom>
      <diagonal/>
    </border>
    <border>
      <left style="thin">
        <color theme="0" tint="-0.14993743705557422"/>
      </left>
      <right style="thin">
        <color theme="0" tint="-0.14993743705557422"/>
      </right>
      <top style="thin">
        <color theme="0" tint="-0.14993743705557422"/>
      </top>
      <bottom style="thin">
        <color indexed="64"/>
      </bottom>
      <diagonal/>
    </border>
    <border>
      <left style="thin">
        <color theme="0" tint="-0.14993743705557422"/>
      </left>
      <right style="thin">
        <color theme="0" tint="-0.14996795556505021"/>
      </right>
      <top style="thin">
        <color theme="0" tint="-0.14993743705557422"/>
      </top>
      <bottom style="thin">
        <color indexed="64"/>
      </bottom>
      <diagonal/>
    </border>
    <border>
      <left style="thin">
        <color theme="0" tint="-0.14993743705557422"/>
      </left>
      <right style="thin">
        <color theme="0" tint="-0.14996795556505021"/>
      </right>
      <top/>
      <bottom style="thin">
        <color theme="0" tint="-0.14993743705557422"/>
      </bottom>
      <diagonal/>
    </border>
    <border>
      <left style="thin">
        <color theme="0" tint="-0.14996795556505021"/>
      </left>
      <right style="thin">
        <color indexed="64"/>
      </right>
      <top style="thin">
        <color theme="0" tint="-0.14996795556505021"/>
      </top>
      <bottom style="thin">
        <color indexed="64"/>
      </bottom>
      <diagonal/>
    </border>
  </borders>
  <cellStyleXfs count="4">
    <xf numFmtId="0" fontId="0" fillId="0" borderId="0"/>
    <xf numFmtId="0" fontId="1" fillId="0" borderId="0" applyNumberFormat="0" applyFill="0" applyBorder="0" applyAlignment="0" applyProtection="0"/>
    <xf numFmtId="44" fontId="2" fillId="0" borderId="0" applyFont="0" applyFill="0" applyBorder="0" applyAlignment="0" applyProtection="0"/>
    <xf numFmtId="168" fontId="2" fillId="0" borderId="0" applyFont="0" applyFill="0" applyBorder="0" applyAlignment="0" applyProtection="0"/>
  </cellStyleXfs>
  <cellXfs count="61">
    <xf numFmtId="0" fontId="0" fillId="0" borderId="0" xfId="0"/>
    <xf numFmtId="0" fontId="4" fillId="0" borderId="0" xfId="0" applyFont="1" applyAlignment="1">
      <alignment horizontal="center" vertical="center" wrapText="1"/>
    </xf>
    <xf numFmtId="14" fontId="3"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164" fontId="3" fillId="0" borderId="1" xfId="0" applyNumberFormat="1"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164" fontId="3" fillId="0" borderId="2" xfId="0" applyNumberFormat="1"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6" fillId="3" borderId="3" xfId="0" applyFont="1" applyFill="1" applyBorder="1" applyAlignment="1">
      <alignment horizontal="center" vertical="center" wrapText="1"/>
    </xf>
    <xf numFmtId="164" fontId="6" fillId="3" borderId="3" xfId="0" applyNumberFormat="1" applyFont="1" applyFill="1" applyBorder="1" applyAlignment="1">
      <alignment horizontal="center" vertical="center" wrapText="1"/>
    </xf>
    <xf numFmtId="14" fontId="6" fillId="3" borderId="3" xfId="0"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3" fillId="0" borderId="9" xfId="0" applyFont="1" applyBorder="1" applyAlignment="1" applyProtection="1">
      <alignment horizontal="center" vertical="center" wrapText="1"/>
      <protection locked="0"/>
    </xf>
    <xf numFmtId="14" fontId="3" fillId="0" borderId="10" xfId="0" applyNumberFormat="1"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164" fontId="3" fillId="0" borderId="13" xfId="0" applyNumberFormat="1" applyFont="1" applyBorder="1" applyAlignment="1" applyProtection="1">
      <alignment horizontal="center" vertical="center" wrapText="1"/>
      <protection locked="0"/>
    </xf>
    <xf numFmtId="8" fontId="4" fillId="0" borderId="0" xfId="0" applyNumberFormat="1" applyFont="1" applyAlignment="1">
      <alignment horizontal="center" vertical="center" wrapText="1"/>
    </xf>
    <xf numFmtId="0" fontId="3" fillId="0" borderId="2"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13" xfId="0" applyFont="1" applyBorder="1" applyAlignment="1" applyProtection="1">
      <alignment horizontal="left" vertical="center" wrapText="1"/>
      <protection locked="0"/>
    </xf>
    <xf numFmtId="0" fontId="4" fillId="0" borderId="0" xfId="0" applyFont="1" applyAlignment="1">
      <alignment horizontal="left" vertical="center" wrapText="1"/>
    </xf>
    <xf numFmtId="0" fontId="3" fillId="0" borderId="15" xfId="0" applyFont="1" applyBorder="1" applyAlignment="1" applyProtection="1">
      <alignment horizontal="center" vertical="center" wrapText="1"/>
      <protection locked="0"/>
    </xf>
    <xf numFmtId="0" fontId="3" fillId="0" borderId="16" xfId="0" applyFont="1" applyBorder="1" applyAlignment="1" applyProtection="1">
      <alignment horizontal="left" vertical="center" wrapText="1"/>
      <protection locked="0"/>
    </xf>
    <xf numFmtId="0" fontId="3" fillId="0" borderId="18" xfId="0" applyFont="1" applyBorder="1" applyAlignment="1" applyProtection="1">
      <alignment horizontal="center" vertical="center" wrapText="1"/>
      <protection locked="0"/>
    </xf>
    <xf numFmtId="0" fontId="3" fillId="0" borderId="19" xfId="0" applyFont="1" applyBorder="1" applyAlignment="1" applyProtection="1">
      <alignment horizontal="left" vertical="center" wrapText="1"/>
      <protection locked="0"/>
    </xf>
    <xf numFmtId="0" fontId="3" fillId="0" borderId="21" xfId="0" applyFont="1" applyBorder="1" applyAlignment="1" applyProtection="1">
      <alignment horizontal="center" vertical="center" wrapText="1"/>
      <protection locked="0"/>
    </xf>
    <xf numFmtId="0" fontId="3" fillId="0" borderId="22" xfId="0" applyFont="1" applyBorder="1" applyAlignment="1" applyProtection="1">
      <alignment horizontal="left" vertical="center" wrapText="1"/>
      <protection locked="0"/>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3" fillId="0" borderId="14"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0" fontId="3" fillId="0" borderId="23" xfId="0" applyFont="1" applyBorder="1" applyAlignment="1" applyProtection="1">
      <alignment horizontal="left" vertical="center" wrapText="1"/>
      <protection locked="0"/>
    </xf>
    <xf numFmtId="0" fontId="9" fillId="0" borderId="18" xfId="1" applyFont="1" applyBorder="1" applyAlignment="1">
      <alignment horizontal="left" vertical="center" wrapText="1"/>
    </xf>
    <xf numFmtId="14" fontId="3" fillId="0" borderId="24" xfId="0" applyNumberFormat="1" applyFont="1" applyBorder="1" applyAlignment="1" applyProtection="1">
      <alignment horizontal="center" vertical="center" wrapText="1"/>
      <protection locked="0"/>
    </xf>
    <xf numFmtId="0" fontId="9" fillId="0" borderId="15" xfId="1" applyFont="1" applyFill="1" applyBorder="1" applyAlignment="1">
      <alignment horizontal="left" vertical="center" wrapText="1"/>
    </xf>
    <xf numFmtId="0" fontId="9" fillId="0" borderId="18" xfId="1" applyFont="1" applyFill="1" applyBorder="1" applyAlignment="1">
      <alignment horizontal="left" vertical="center" wrapText="1"/>
    </xf>
    <xf numFmtId="0" fontId="8" fillId="0" borderId="17" xfId="0" applyFont="1" applyBorder="1" applyAlignment="1" applyProtection="1">
      <alignment horizontal="left" vertical="center" wrapText="1"/>
      <protection locked="0"/>
    </xf>
    <xf numFmtId="0" fontId="7" fillId="0" borderId="18" xfId="1" applyFont="1" applyFill="1" applyBorder="1" applyAlignment="1">
      <alignment horizontal="left" vertical="center" wrapText="1"/>
    </xf>
    <xf numFmtId="14" fontId="3" fillId="4" borderId="1" xfId="0" applyNumberFormat="1" applyFont="1" applyFill="1" applyBorder="1" applyAlignment="1" applyProtection="1">
      <alignment horizontal="center" vertical="center" wrapText="1"/>
      <protection locked="0"/>
    </xf>
    <xf numFmtId="0" fontId="9" fillId="4" borderId="18" xfId="1" applyFont="1" applyFill="1" applyBorder="1" applyAlignment="1">
      <alignment horizontal="left" vertical="center" wrapText="1"/>
    </xf>
    <xf numFmtId="0" fontId="3" fillId="4" borderId="1" xfId="0" applyFont="1" applyFill="1" applyBorder="1" applyAlignment="1" applyProtection="1">
      <alignment horizontal="center" vertical="center" wrapText="1"/>
      <protection locked="0"/>
    </xf>
    <xf numFmtId="0" fontId="3" fillId="4" borderId="11"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left" vertical="center" wrapText="1"/>
      <protection locked="0"/>
    </xf>
    <xf numFmtId="0" fontId="3" fillId="4" borderId="17" xfId="0" applyFont="1" applyFill="1" applyBorder="1" applyAlignment="1" applyProtection="1">
      <alignment horizontal="left" vertical="center" wrapText="1"/>
      <protection locked="0"/>
    </xf>
    <xf numFmtId="0" fontId="7" fillId="4" borderId="18" xfId="1"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164" fontId="3" fillId="0" borderId="1" xfId="0" applyNumberFormat="1" applyFont="1" applyBorder="1" applyAlignment="1" applyProtection="1">
      <alignment horizontal="center" vertical="center" wrapText="1"/>
      <protection locked="0"/>
    </xf>
    <xf numFmtId="14" fontId="3" fillId="0" borderId="10" xfId="0" applyNumberFormat="1"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3" fillId="0" borderId="18" xfId="0" applyFont="1" applyBorder="1" applyAlignment="1" applyProtection="1">
      <alignment horizontal="center" vertical="center" wrapText="1"/>
      <protection locked="0"/>
    </xf>
    <xf numFmtId="0" fontId="3" fillId="0" borderId="19" xfId="0" applyFont="1" applyBorder="1" applyAlignment="1" applyProtection="1">
      <alignment horizontal="left" vertical="center" wrapText="1"/>
      <protection locked="0"/>
    </xf>
    <xf numFmtId="0" fontId="7" fillId="0" borderId="18" xfId="1" applyFont="1" applyBorder="1" applyAlignment="1">
      <alignment horizontal="left" vertical="center" wrapText="1"/>
    </xf>
    <xf numFmtId="0" fontId="3" fillId="0" borderId="17" xfId="0" applyFont="1" applyBorder="1" applyAlignment="1" applyProtection="1">
      <alignment horizontal="left" vertical="center" wrapText="1"/>
      <protection locked="0"/>
    </xf>
  </cellXfs>
  <cellStyles count="4">
    <cellStyle name="Hipervínculo" xfId="1" builtinId="8"/>
    <cellStyle name="Moneda 2" xfId="2" xr:uid="{0DC899B5-304A-4980-916A-A7271D81541B}"/>
    <cellStyle name="Moneda 2 2" xfId="3" xr:uid="{2DB5FCCD-1CE3-46DF-A7AF-6A912F10E268}"/>
    <cellStyle name="Normal" xfId="0" builtinId="0"/>
  </cellStyles>
  <dxfs count="13">
    <dxf>
      <font>
        <color rgb="FFFF0000"/>
      </font>
    </dxf>
    <dxf>
      <fill>
        <patternFill>
          <bgColor theme="7" tint="0.79998168889431442"/>
        </patternFill>
      </fill>
    </dxf>
    <dxf>
      <font>
        <color rgb="FFFF0000"/>
      </font>
    </dxf>
    <dxf>
      <fill>
        <patternFill>
          <bgColor theme="7" tint="0.79998168889431442"/>
        </patternFill>
      </fill>
    </dxf>
    <dxf>
      <font>
        <color rgb="FFFF0000"/>
      </font>
    </dxf>
    <dxf>
      <fill>
        <patternFill>
          <bgColor theme="7" tint="0.79998168889431442"/>
        </patternFill>
      </fill>
    </dxf>
    <dxf>
      <font>
        <color rgb="FFFF0000"/>
      </font>
    </dxf>
    <dxf>
      <fill>
        <patternFill>
          <bgColor theme="7" tint="0.79998168889431442"/>
        </patternFill>
      </fill>
    </dxf>
    <dxf>
      <font>
        <color rgb="FFFF0000"/>
      </font>
    </dxf>
    <dxf>
      <fill>
        <patternFill>
          <bgColor theme="7" tint="0.79998168889431442"/>
        </patternFill>
      </fill>
    </dxf>
    <dxf>
      <fill>
        <patternFill>
          <bgColor theme="7" tint="0.79998168889431442"/>
        </patternFill>
      </fill>
    </dxf>
    <dxf>
      <fill>
        <patternFill>
          <bgColor theme="7" tint="0.79998168889431442"/>
        </patternFill>
      </fill>
    </dxf>
    <dxf>
      <font>
        <color rgb="FFFF0000"/>
      </font>
    </dxf>
  </dxfs>
  <tableStyles count="1" defaultTableStyle="TableStyleMedium2" defaultPivotStyle="PivotStyleLight16">
    <tableStyle name="Invisible" pivot="0" table="0" count="0" xr9:uid="{433E5A14-7371-4631-A34E-A9706E2D2CF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jccm.es/tramites/1020558" TargetMode="External"/><Relationship Id="rId13" Type="http://schemas.openxmlformats.org/officeDocument/2006/relationships/hyperlink" Target="https://docm.jccm.es/portaldocm/descargarArchivo.do?ruta=2017/01/18/pdf/2017_336.pdf&amp;tipo=rutaDocm" TargetMode="External"/><Relationship Id="rId3" Type="http://schemas.openxmlformats.org/officeDocument/2006/relationships/hyperlink" Target="https://empleoyformacion.castillalamancha.es/empresas/ayudas-subvenciones/ayudas-incentivar-contratacion-indefinida-2026" TargetMode="External"/><Relationship Id="rId7" Type="http://schemas.openxmlformats.org/officeDocument/2006/relationships/hyperlink" Target="https://empleoyformacion.castillalamancha.es/empresas/ayudas-subvenciones/ayudas-favorecer-acceso-al-empleo-calidad-personas-jovenes-y-fomentar" TargetMode="External"/><Relationship Id="rId12" Type="http://schemas.openxmlformats.org/officeDocument/2006/relationships/hyperlink" Target="https://www.jccm.es/tramites/1021079" TargetMode="External"/><Relationship Id="rId2" Type="http://schemas.openxmlformats.org/officeDocument/2006/relationships/hyperlink" Target="https://www.uclm.es/es/misiones/investigacion/planes/planpropio" TargetMode="External"/><Relationship Id="rId16" Type="http://schemas.openxmlformats.org/officeDocument/2006/relationships/printerSettings" Target="../printerSettings/printerSettings1.bin"/><Relationship Id="rId1" Type="http://schemas.openxmlformats.org/officeDocument/2006/relationships/hyperlink" Target="https://www.uclm.es/es/misiones/investigacion/planes/planpropio" TargetMode="External"/><Relationship Id="rId6" Type="http://schemas.openxmlformats.org/officeDocument/2006/relationships/hyperlink" Target="https://empleoyformacion.castillalamancha.es/empresas/ayudas-subvenciones/ayudas-favorecer-acceso-al-empleo-calidad-personas-jovenes-y-fomentar" TargetMode="External"/><Relationship Id="rId11" Type="http://schemas.openxmlformats.org/officeDocument/2006/relationships/hyperlink" Target="https://www.jccm.es/tramites/1021840" TargetMode="External"/><Relationship Id="rId5" Type="http://schemas.openxmlformats.org/officeDocument/2006/relationships/hyperlink" Target="https://empleoyformacion.castillalamancha.es/empresas/ayudas-subvenciones/ayudas-favorecer-acceso-al-empleo-calidad-personas-jovenes-y-fomentar" TargetMode="External"/><Relationship Id="rId15" Type="http://schemas.openxmlformats.org/officeDocument/2006/relationships/hyperlink" Target="https://educacion.castillalamancha.es/educacion/tramites/estrategia-educacion-infantil-castilla-la-mancha-escuelaclm" TargetMode="External"/><Relationship Id="rId10" Type="http://schemas.openxmlformats.org/officeDocument/2006/relationships/hyperlink" Target="https://empleoyformacion.castillalamancha.es/ayudas-subvenciones/programa-investigo-2025" TargetMode="External"/><Relationship Id="rId4" Type="http://schemas.openxmlformats.org/officeDocument/2006/relationships/hyperlink" Target="https://educacion.castillalamancha.es/biblioteca-normativa/planes-y-programas-de-la-consejeria/planes-y-programas-de-la-consejeria/planes-exito-educativo/resolucion-de-05-de-octubre-de-2023-resolucion-vi-plan-de-&#233;xito" TargetMode="External"/><Relationship Id="rId9" Type="http://schemas.openxmlformats.org/officeDocument/2006/relationships/hyperlink" Target="https://www.jccm.es/tramites/1020558" TargetMode="External"/><Relationship Id="rId14" Type="http://schemas.openxmlformats.org/officeDocument/2006/relationships/hyperlink" Target="https://empleoyformacion.castillalamancha.es/empresas/ayudas-subvenciones/programa-horizonte-empl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5DACE-30DA-4BE6-BEF6-154CFAEA7316}">
  <dimension ref="A1:O25"/>
  <sheetViews>
    <sheetView showGridLines="0" tabSelected="1" zoomScaleNormal="100" workbookViewId="0">
      <pane xSplit="2" ySplit="2" topLeftCell="C3" activePane="bottomRight" state="frozen"/>
      <selection pane="topRight" activeCell="C1" sqref="C1"/>
      <selection pane="bottomLeft" activeCell="A3" sqref="A3"/>
      <selection pane="bottomRight" activeCell="J5" sqref="J5"/>
    </sheetView>
  </sheetViews>
  <sheetFormatPr baseColWidth="10" defaultRowHeight="9.6" x14ac:dyDescent="0.3"/>
  <cols>
    <col min="1" max="1" width="10" style="1" customWidth="1"/>
    <col min="2" max="2" width="21" style="23" customWidth="1"/>
    <col min="3" max="3" width="41.33203125" style="23" customWidth="1"/>
    <col min="4" max="4" width="24.109375" style="23" customWidth="1"/>
    <col min="5" max="5" width="15.77734375" style="1" customWidth="1"/>
    <col min="6" max="6" width="17.21875" style="23" customWidth="1"/>
    <col min="7" max="7" width="25.77734375" style="23" customWidth="1"/>
    <col min="8" max="8" width="8.5546875" style="1" customWidth="1"/>
    <col min="9" max="10" width="11.88671875" style="1" customWidth="1"/>
    <col min="11" max="12" width="9.109375" style="1" customWidth="1"/>
    <col min="13" max="13" width="23.5546875" style="1" customWidth="1"/>
    <col min="14" max="14" width="0" style="1" hidden="1" customWidth="1"/>
    <col min="15" max="15" width="9.109375" style="1" customWidth="1"/>
    <col min="16" max="16384" width="11.5546875" style="1"/>
  </cols>
  <sheetData>
    <row r="1" spans="1:15" ht="42" customHeight="1" thickBot="1" x14ac:dyDescent="0.35">
      <c r="A1" s="49" t="s">
        <v>0</v>
      </c>
      <c r="B1" s="50"/>
      <c r="C1" s="50"/>
      <c r="D1" s="50"/>
      <c r="E1" s="50"/>
      <c r="F1" s="50"/>
      <c r="G1" s="50"/>
      <c r="H1" s="50"/>
      <c r="I1" s="50"/>
      <c r="J1" s="50"/>
      <c r="K1" s="50"/>
      <c r="L1" s="50"/>
      <c r="M1" s="50"/>
      <c r="N1" s="50"/>
      <c r="O1" s="51"/>
    </row>
    <row r="2" spans="1:15" ht="42.6" customHeight="1" thickBot="1" x14ac:dyDescent="0.35">
      <c r="A2" s="11" t="s">
        <v>1</v>
      </c>
      <c r="B2" s="8" t="s">
        <v>2</v>
      </c>
      <c r="C2" s="8" t="s">
        <v>3</v>
      </c>
      <c r="D2" s="8" t="s">
        <v>4</v>
      </c>
      <c r="E2" s="8" t="s">
        <v>5</v>
      </c>
      <c r="F2" s="8" t="s">
        <v>6</v>
      </c>
      <c r="G2" s="8" t="s">
        <v>7</v>
      </c>
      <c r="H2" s="8" t="s">
        <v>8</v>
      </c>
      <c r="I2" s="9" t="s">
        <v>9</v>
      </c>
      <c r="J2" s="9" t="s">
        <v>10</v>
      </c>
      <c r="K2" s="10" t="s">
        <v>11</v>
      </c>
      <c r="L2" s="10" t="s">
        <v>12</v>
      </c>
      <c r="M2" s="8" t="s">
        <v>13</v>
      </c>
      <c r="N2" s="8" t="s">
        <v>14</v>
      </c>
      <c r="O2" s="12" t="s">
        <v>15</v>
      </c>
    </row>
    <row r="3" spans="1:15" ht="86.4" customHeight="1" x14ac:dyDescent="0.3">
      <c r="A3" s="13" t="s">
        <v>16</v>
      </c>
      <c r="B3" s="20" t="s">
        <v>74</v>
      </c>
      <c r="C3" s="32" t="s">
        <v>61</v>
      </c>
      <c r="D3" s="38" t="s">
        <v>88</v>
      </c>
      <c r="E3" s="24" t="s">
        <v>33</v>
      </c>
      <c r="F3" s="25" t="s">
        <v>26</v>
      </c>
      <c r="G3" s="20" t="s">
        <v>18</v>
      </c>
      <c r="H3" s="5" t="s">
        <v>27</v>
      </c>
      <c r="I3" s="6">
        <v>3500000</v>
      </c>
      <c r="J3" s="6">
        <v>2975000</v>
      </c>
      <c r="K3" s="7">
        <v>46030</v>
      </c>
      <c r="L3" s="7">
        <v>46356</v>
      </c>
      <c r="M3" s="5" t="s">
        <v>65</v>
      </c>
      <c r="N3" s="5" t="s">
        <v>20</v>
      </c>
      <c r="O3" s="14">
        <v>46126</v>
      </c>
    </row>
    <row r="4" spans="1:15" ht="86.4" customHeight="1" x14ac:dyDescent="0.3">
      <c r="A4" s="45" t="s">
        <v>16</v>
      </c>
      <c r="B4" s="20" t="s">
        <v>85</v>
      </c>
      <c r="C4" s="40" t="s">
        <v>86</v>
      </c>
      <c r="D4" s="41" t="s">
        <v>73</v>
      </c>
      <c r="E4" s="26" t="s">
        <v>33</v>
      </c>
      <c r="F4" s="35" t="s">
        <v>26</v>
      </c>
      <c r="G4" s="21" t="s">
        <v>18</v>
      </c>
      <c r="H4" s="5" t="s">
        <v>27</v>
      </c>
      <c r="I4" s="4">
        <v>970010</v>
      </c>
      <c r="J4" s="4">
        <v>824508.49421195034</v>
      </c>
      <c r="K4" s="3" t="s">
        <v>43</v>
      </c>
      <c r="L4" s="2">
        <v>46325</v>
      </c>
      <c r="M4" s="3" t="s">
        <v>65</v>
      </c>
      <c r="N4" s="3" t="s">
        <v>20</v>
      </c>
      <c r="O4" s="14">
        <v>46126</v>
      </c>
    </row>
    <row r="5" spans="1:15" ht="86.4" customHeight="1" x14ac:dyDescent="0.3">
      <c r="A5" s="15" t="s">
        <v>16</v>
      </c>
      <c r="B5" s="21" t="s">
        <v>94</v>
      </c>
      <c r="C5" s="33" t="s">
        <v>45</v>
      </c>
      <c r="D5" s="30" t="s">
        <v>47</v>
      </c>
      <c r="E5" s="26" t="s">
        <v>46</v>
      </c>
      <c r="F5" s="27" t="s">
        <v>26</v>
      </c>
      <c r="G5" s="21" t="s">
        <v>18</v>
      </c>
      <c r="H5" s="3" t="s">
        <v>27</v>
      </c>
      <c r="I5" s="4">
        <v>1500000</v>
      </c>
      <c r="J5" s="4">
        <v>1275000</v>
      </c>
      <c r="K5" s="3" t="s">
        <v>55</v>
      </c>
      <c r="L5" s="3" t="s">
        <v>55</v>
      </c>
      <c r="M5" s="3" t="s">
        <v>38</v>
      </c>
      <c r="N5" s="3" t="s">
        <v>20</v>
      </c>
      <c r="O5" s="14">
        <v>46126</v>
      </c>
    </row>
    <row r="6" spans="1:15" ht="86.4" customHeight="1" x14ac:dyDescent="0.3">
      <c r="A6" s="15" t="s">
        <v>16</v>
      </c>
      <c r="B6" s="21" t="s">
        <v>75</v>
      </c>
      <c r="C6" s="33" t="s">
        <v>25</v>
      </c>
      <c r="D6" s="39" t="s">
        <v>89</v>
      </c>
      <c r="E6" s="26" t="s">
        <v>44</v>
      </c>
      <c r="F6" s="27" t="s">
        <v>26</v>
      </c>
      <c r="G6" s="21" t="s">
        <v>18</v>
      </c>
      <c r="H6" s="3" t="s">
        <v>27</v>
      </c>
      <c r="I6" s="4">
        <v>6907200</v>
      </c>
      <c r="J6" s="4">
        <v>5871120</v>
      </c>
      <c r="K6" s="2">
        <v>46031</v>
      </c>
      <c r="L6" s="2">
        <v>46218</v>
      </c>
      <c r="M6" s="3" t="s">
        <v>28</v>
      </c>
      <c r="N6" s="3" t="s">
        <v>20</v>
      </c>
      <c r="O6" s="14">
        <v>46126</v>
      </c>
    </row>
    <row r="7" spans="1:15" ht="64.2" customHeight="1" x14ac:dyDescent="0.3">
      <c r="A7" s="15" t="s">
        <v>16</v>
      </c>
      <c r="B7" s="21" t="s">
        <v>76</v>
      </c>
      <c r="C7" s="33" t="s">
        <v>95</v>
      </c>
      <c r="D7" s="36" t="s">
        <v>96</v>
      </c>
      <c r="E7" s="26" t="s">
        <v>44</v>
      </c>
      <c r="F7" s="27" t="s">
        <v>26</v>
      </c>
      <c r="G7" s="21" t="s">
        <v>18</v>
      </c>
      <c r="H7" s="3" t="s">
        <v>27</v>
      </c>
      <c r="I7" s="4">
        <v>1205000</v>
      </c>
      <c r="J7" s="4">
        <v>1024250</v>
      </c>
      <c r="K7" s="2">
        <v>46088</v>
      </c>
      <c r="L7" s="2">
        <v>46272</v>
      </c>
      <c r="M7" s="3" t="s">
        <v>29</v>
      </c>
      <c r="N7" s="3" t="s">
        <v>20</v>
      </c>
      <c r="O7" s="14">
        <v>46126</v>
      </c>
    </row>
    <row r="8" spans="1:15" ht="30.6" x14ac:dyDescent="0.3">
      <c r="A8" s="15" t="s">
        <v>16</v>
      </c>
      <c r="B8" s="21" t="s">
        <v>77</v>
      </c>
      <c r="C8" s="33" t="s">
        <v>49</v>
      </c>
      <c r="D8" s="36" t="s">
        <v>97</v>
      </c>
      <c r="E8" s="26" t="s">
        <v>17</v>
      </c>
      <c r="F8" s="27" t="s">
        <v>52</v>
      </c>
      <c r="G8" s="21" t="s">
        <v>18</v>
      </c>
      <c r="H8" s="3" t="s">
        <v>19</v>
      </c>
      <c r="I8" s="4">
        <v>5231335.91</v>
      </c>
      <c r="J8" s="4">
        <v>4446635.5235000001</v>
      </c>
      <c r="K8" s="3" t="s">
        <v>24</v>
      </c>
      <c r="L8" s="3" t="s">
        <v>43</v>
      </c>
      <c r="M8" s="3" t="s">
        <v>23</v>
      </c>
      <c r="N8" s="3" t="s">
        <v>20</v>
      </c>
      <c r="O8" s="14">
        <v>46126</v>
      </c>
    </row>
    <row r="9" spans="1:15" ht="28.8" x14ac:dyDescent="0.3">
      <c r="A9" s="55" t="s">
        <v>16</v>
      </c>
      <c r="B9" s="56" t="s">
        <v>112</v>
      </c>
      <c r="C9" s="60" t="s">
        <v>109</v>
      </c>
      <c r="D9" s="59"/>
      <c r="E9" s="57" t="s">
        <v>110</v>
      </c>
      <c r="F9" s="58" t="s">
        <v>52</v>
      </c>
      <c r="G9" s="56" t="s">
        <v>18</v>
      </c>
      <c r="H9" s="52" t="s">
        <v>19</v>
      </c>
      <c r="I9" s="53">
        <v>2500000</v>
      </c>
      <c r="J9" s="53">
        <v>2125000</v>
      </c>
      <c r="K9" s="52" t="s">
        <v>55</v>
      </c>
      <c r="L9" s="52" t="s">
        <v>55</v>
      </c>
      <c r="M9" s="52" t="s">
        <v>111</v>
      </c>
      <c r="N9" s="52" t="s">
        <v>20</v>
      </c>
      <c r="O9" s="54">
        <v>46126</v>
      </c>
    </row>
    <row r="10" spans="1:15" ht="38.4" x14ac:dyDescent="0.3">
      <c r="A10" s="15" t="s">
        <v>16</v>
      </c>
      <c r="B10" s="21" t="s">
        <v>92</v>
      </c>
      <c r="C10" s="33" t="s">
        <v>93</v>
      </c>
      <c r="D10" s="43" t="s">
        <v>91</v>
      </c>
      <c r="E10" s="26" t="s">
        <v>33</v>
      </c>
      <c r="F10" s="27" t="s">
        <v>52</v>
      </c>
      <c r="G10" s="21" t="s">
        <v>18</v>
      </c>
      <c r="H10" s="3" t="s">
        <v>19</v>
      </c>
      <c r="I10" s="4">
        <v>23325690</v>
      </c>
      <c r="J10" s="4">
        <v>19826836.5</v>
      </c>
      <c r="K10" s="42">
        <v>46122</v>
      </c>
      <c r="L10" s="42">
        <v>46138</v>
      </c>
      <c r="M10" s="3" t="s">
        <v>67</v>
      </c>
      <c r="N10" s="3" t="s">
        <v>20</v>
      </c>
      <c r="O10" s="14">
        <v>46126</v>
      </c>
    </row>
    <row r="11" spans="1:15" ht="30.6" x14ac:dyDescent="0.3">
      <c r="A11" s="15" t="s">
        <v>16</v>
      </c>
      <c r="B11" s="21" t="s">
        <v>78</v>
      </c>
      <c r="C11" s="33" t="s">
        <v>53</v>
      </c>
      <c r="D11" s="30" t="s">
        <v>64</v>
      </c>
      <c r="E11" s="26" t="s">
        <v>17</v>
      </c>
      <c r="F11" s="27" t="s">
        <v>52</v>
      </c>
      <c r="G11" s="21" t="s">
        <v>18</v>
      </c>
      <c r="H11" s="3" t="s">
        <v>22</v>
      </c>
      <c r="I11" s="4">
        <v>239823.1</v>
      </c>
      <c r="J11" s="4">
        <v>203849.63500000001</v>
      </c>
      <c r="K11" s="3" t="s">
        <v>24</v>
      </c>
      <c r="L11" s="3" t="s">
        <v>43</v>
      </c>
      <c r="M11" s="3" t="s">
        <v>23</v>
      </c>
      <c r="N11" s="3" t="s">
        <v>20</v>
      </c>
      <c r="O11" s="14">
        <v>46126</v>
      </c>
    </row>
    <row r="12" spans="1:15" ht="28.8" x14ac:dyDescent="0.3">
      <c r="A12" s="15" t="s">
        <v>16</v>
      </c>
      <c r="B12" s="21" t="s">
        <v>79</v>
      </c>
      <c r="C12" s="33" t="s">
        <v>56</v>
      </c>
      <c r="D12" s="41" t="s">
        <v>47</v>
      </c>
      <c r="E12" s="26" t="s">
        <v>46</v>
      </c>
      <c r="F12" s="27" t="s">
        <v>36</v>
      </c>
      <c r="G12" s="21" t="s">
        <v>18</v>
      </c>
      <c r="H12" s="3" t="s">
        <v>30</v>
      </c>
      <c r="I12" s="4">
        <v>5955073.4890000001</v>
      </c>
      <c r="J12" s="4">
        <v>5061812.4656499997</v>
      </c>
      <c r="K12" s="3" t="s">
        <v>37</v>
      </c>
      <c r="L12" s="3" t="s">
        <v>55</v>
      </c>
      <c r="M12" s="3" t="s">
        <v>48</v>
      </c>
      <c r="N12" s="3" t="s">
        <v>20</v>
      </c>
      <c r="O12" s="14">
        <v>46126</v>
      </c>
    </row>
    <row r="13" spans="1:15" ht="48" x14ac:dyDescent="0.3">
      <c r="A13" s="15" t="s">
        <v>16</v>
      </c>
      <c r="B13" s="46" t="s">
        <v>107</v>
      </c>
      <c r="C13" s="47" t="s">
        <v>68</v>
      </c>
      <c r="D13" s="48"/>
      <c r="E13" s="26" t="s">
        <v>35</v>
      </c>
      <c r="F13" s="27" t="s">
        <v>36</v>
      </c>
      <c r="G13" s="21" t="s">
        <v>18</v>
      </c>
      <c r="H13" s="3" t="s">
        <v>30</v>
      </c>
      <c r="I13" s="4">
        <v>873884.5</v>
      </c>
      <c r="J13" s="4">
        <v>742801.82499999995</v>
      </c>
      <c r="K13" s="44" t="s">
        <v>37</v>
      </c>
      <c r="L13" s="44" t="s">
        <v>37</v>
      </c>
      <c r="M13" s="3" t="s">
        <v>70</v>
      </c>
      <c r="N13" s="3" t="s">
        <v>20</v>
      </c>
      <c r="O13" s="14">
        <v>46126</v>
      </c>
    </row>
    <row r="14" spans="1:15" ht="38.4" x14ac:dyDescent="0.3">
      <c r="A14" s="45" t="s">
        <v>16</v>
      </c>
      <c r="B14" s="46" t="s">
        <v>108</v>
      </c>
      <c r="C14" s="47" t="s">
        <v>103</v>
      </c>
      <c r="D14" s="48"/>
      <c r="E14" s="26" t="s">
        <v>104</v>
      </c>
      <c r="F14" s="27" t="s">
        <v>36</v>
      </c>
      <c r="G14" s="21" t="s">
        <v>18</v>
      </c>
      <c r="H14" s="3" t="s">
        <v>105</v>
      </c>
      <c r="I14" s="4">
        <v>516250</v>
      </c>
      <c r="J14" s="4">
        <v>438812.5</v>
      </c>
      <c r="K14" s="44" t="s">
        <v>55</v>
      </c>
      <c r="L14" s="44" t="s">
        <v>55</v>
      </c>
      <c r="M14" s="3" t="s">
        <v>106</v>
      </c>
      <c r="N14" s="3" t="s">
        <v>20</v>
      </c>
      <c r="O14" s="14">
        <v>46126</v>
      </c>
    </row>
    <row r="15" spans="1:15" ht="51" x14ac:dyDescent="0.3">
      <c r="A15" s="15" t="s">
        <v>16</v>
      </c>
      <c r="B15" s="21" t="s">
        <v>80</v>
      </c>
      <c r="C15" s="33" t="s">
        <v>58</v>
      </c>
      <c r="D15" s="41" t="s">
        <v>73</v>
      </c>
      <c r="E15" s="26" t="s">
        <v>33</v>
      </c>
      <c r="F15" s="27" t="s">
        <v>54</v>
      </c>
      <c r="G15" s="21" t="s">
        <v>18</v>
      </c>
      <c r="H15" s="3" t="s">
        <v>27</v>
      </c>
      <c r="I15" s="4">
        <v>1741180</v>
      </c>
      <c r="J15" s="4">
        <v>1480003</v>
      </c>
      <c r="K15" s="3" t="s">
        <v>43</v>
      </c>
      <c r="L15" s="2">
        <v>46325</v>
      </c>
      <c r="M15" s="3" t="s">
        <v>65</v>
      </c>
      <c r="N15" s="3" t="s">
        <v>20</v>
      </c>
      <c r="O15" s="14">
        <v>46126</v>
      </c>
    </row>
    <row r="16" spans="1:15" ht="51" x14ac:dyDescent="0.3">
      <c r="A16" s="15" t="s">
        <v>16</v>
      </c>
      <c r="B16" s="21" t="s">
        <v>84</v>
      </c>
      <c r="C16" s="33" t="s">
        <v>59</v>
      </c>
      <c r="D16" s="41" t="s">
        <v>73</v>
      </c>
      <c r="E16" s="26" t="s">
        <v>39</v>
      </c>
      <c r="F16" s="27" t="s">
        <v>54</v>
      </c>
      <c r="G16" s="21" t="s">
        <v>18</v>
      </c>
      <c r="H16" s="3" t="s">
        <v>27</v>
      </c>
      <c r="I16" s="4">
        <v>1000000</v>
      </c>
      <c r="J16" s="4">
        <v>850000</v>
      </c>
      <c r="K16" s="3" t="s">
        <v>43</v>
      </c>
      <c r="L16" s="2">
        <v>46325</v>
      </c>
      <c r="M16" s="3" t="s">
        <v>34</v>
      </c>
      <c r="N16" s="3" t="s">
        <v>20</v>
      </c>
      <c r="O16" s="14">
        <v>46126</v>
      </c>
    </row>
    <row r="17" spans="1:15" ht="40.799999999999997" x14ac:dyDescent="0.3">
      <c r="A17" s="15" t="s">
        <v>16</v>
      </c>
      <c r="B17" s="21" t="s">
        <v>90</v>
      </c>
      <c r="C17" s="33" t="s">
        <v>40</v>
      </c>
      <c r="D17" s="39" t="s">
        <v>98</v>
      </c>
      <c r="E17" s="26" t="s">
        <v>33</v>
      </c>
      <c r="F17" s="27" t="s">
        <v>54</v>
      </c>
      <c r="G17" s="21" t="s">
        <v>18</v>
      </c>
      <c r="H17" s="3" t="s">
        <v>27</v>
      </c>
      <c r="I17" s="4">
        <v>3450000</v>
      </c>
      <c r="J17" s="4">
        <v>2932500</v>
      </c>
      <c r="K17" s="3" t="s">
        <v>43</v>
      </c>
      <c r="L17" s="2">
        <v>46356</v>
      </c>
      <c r="M17" s="3" t="s">
        <v>66</v>
      </c>
      <c r="N17" s="3" t="s">
        <v>20</v>
      </c>
      <c r="O17" s="14">
        <v>46126</v>
      </c>
    </row>
    <row r="18" spans="1:15" ht="67.2" customHeight="1" x14ac:dyDescent="0.3">
      <c r="A18" s="15" t="s">
        <v>16</v>
      </c>
      <c r="B18" s="21" t="s">
        <v>81</v>
      </c>
      <c r="C18" s="33" t="s">
        <v>42</v>
      </c>
      <c r="D18" s="39" t="s">
        <v>89</v>
      </c>
      <c r="E18" s="26" t="s">
        <v>44</v>
      </c>
      <c r="F18" s="27" t="s">
        <v>54</v>
      </c>
      <c r="G18" s="21" t="s">
        <v>18</v>
      </c>
      <c r="H18" s="3" t="s">
        <v>27</v>
      </c>
      <c r="I18" s="4">
        <v>2738800</v>
      </c>
      <c r="J18" s="4">
        <v>2327980</v>
      </c>
      <c r="K18" s="2">
        <v>46030</v>
      </c>
      <c r="L18" s="2">
        <v>46218</v>
      </c>
      <c r="M18" s="3" t="s">
        <v>28</v>
      </c>
      <c r="N18" s="3" t="s">
        <v>20</v>
      </c>
      <c r="O18" s="14">
        <v>46126</v>
      </c>
    </row>
    <row r="19" spans="1:15" ht="49.2" customHeight="1" x14ac:dyDescent="0.3">
      <c r="A19" s="15" t="s">
        <v>16</v>
      </c>
      <c r="B19" s="21" t="s">
        <v>101</v>
      </c>
      <c r="C19" s="33" t="s">
        <v>41</v>
      </c>
      <c r="D19" s="39" t="s">
        <v>87</v>
      </c>
      <c r="E19" s="26" t="s">
        <v>33</v>
      </c>
      <c r="F19" s="27" t="s">
        <v>54</v>
      </c>
      <c r="G19" s="21" t="s">
        <v>18</v>
      </c>
      <c r="H19" s="3" t="s">
        <v>27</v>
      </c>
      <c r="I19" s="4">
        <v>4000000</v>
      </c>
      <c r="J19" s="4">
        <v>3400000</v>
      </c>
      <c r="K19" s="3" t="s">
        <v>43</v>
      </c>
      <c r="L19" s="3" t="s">
        <v>37</v>
      </c>
      <c r="M19" s="3" t="s">
        <v>66</v>
      </c>
      <c r="N19" s="3" t="s">
        <v>20</v>
      </c>
      <c r="O19" s="14">
        <v>46126</v>
      </c>
    </row>
    <row r="20" spans="1:15" ht="38.4" x14ac:dyDescent="0.3">
      <c r="A20" s="15" t="s">
        <v>16</v>
      </c>
      <c r="B20" s="21" t="s">
        <v>102</v>
      </c>
      <c r="C20" s="33" t="s">
        <v>57</v>
      </c>
      <c r="D20" s="41"/>
      <c r="E20" s="26" t="s">
        <v>51</v>
      </c>
      <c r="F20" s="27" t="s">
        <v>54</v>
      </c>
      <c r="G20" s="21" t="s">
        <v>18</v>
      </c>
      <c r="H20" s="3" t="s">
        <v>30</v>
      </c>
      <c r="I20" s="4">
        <v>4000000</v>
      </c>
      <c r="J20" s="4">
        <v>3400000</v>
      </c>
      <c r="K20" s="3" t="s">
        <v>37</v>
      </c>
      <c r="L20" s="3" t="s">
        <v>55</v>
      </c>
      <c r="M20" s="3" t="s">
        <v>31</v>
      </c>
      <c r="N20" s="3" t="s">
        <v>20</v>
      </c>
      <c r="O20" s="14">
        <v>46126</v>
      </c>
    </row>
    <row r="21" spans="1:15" ht="38.4" x14ac:dyDescent="0.3">
      <c r="A21" s="15" t="s">
        <v>16</v>
      </c>
      <c r="B21" s="21" t="s">
        <v>99</v>
      </c>
      <c r="C21" s="33" t="s">
        <v>32</v>
      </c>
      <c r="D21" s="39"/>
      <c r="E21" s="26" t="s">
        <v>51</v>
      </c>
      <c r="F21" s="27" t="s">
        <v>54</v>
      </c>
      <c r="G21" s="21" t="s">
        <v>18</v>
      </c>
      <c r="H21" s="3" t="s">
        <v>30</v>
      </c>
      <c r="I21" s="4">
        <v>350000</v>
      </c>
      <c r="J21" s="4">
        <v>297500</v>
      </c>
      <c r="K21" s="3" t="s">
        <v>55</v>
      </c>
      <c r="L21" s="3" t="s">
        <v>55</v>
      </c>
      <c r="M21" s="3" t="s">
        <v>50</v>
      </c>
      <c r="N21" s="3" t="s">
        <v>20</v>
      </c>
      <c r="O21" s="14">
        <v>46126</v>
      </c>
    </row>
    <row r="22" spans="1:15" ht="40.799999999999997" x14ac:dyDescent="0.3">
      <c r="A22" s="15" t="s">
        <v>16</v>
      </c>
      <c r="B22" s="21" t="s">
        <v>82</v>
      </c>
      <c r="C22" s="33" t="s">
        <v>63</v>
      </c>
      <c r="D22" s="39" t="s">
        <v>100</v>
      </c>
      <c r="E22" s="26" t="s">
        <v>60</v>
      </c>
      <c r="F22" s="27" t="s">
        <v>21</v>
      </c>
      <c r="G22" s="21" t="s">
        <v>18</v>
      </c>
      <c r="H22" s="3" t="s">
        <v>30</v>
      </c>
      <c r="I22" s="4">
        <v>2479200</v>
      </c>
      <c r="J22" s="4">
        <v>2107320</v>
      </c>
      <c r="K22" s="3" t="s">
        <v>37</v>
      </c>
      <c r="L22" s="3" t="s">
        <v>37</v>
      </c>
      <c r="M22" s="3" t="s">
        <v>62</v>
      </c>
      <c r="N22" s="3" t="s">
        <v>20</v>
      </c>
      <c r="O22" s="14">
        <v>46126</v>
      </c>
    </row>
    <row r="23" spans="1:15" ht="63.6" customHeight="1" x14ac:dyDescent="0.3">
      <c r="A23" s="16" t="s">
        <v>16</v>
      </c>
      <c r="B23" s="22" t="s">
        <v>83</v>
      </c>
      <c r="C23" s="34" t="s">
        <v>71</v>
      </c>
      <c r="D23" s="31" t="s">
        <v>69</v>
      </c>
      <c r="E23" s="28" t="s">
        <v>35</v>
      </c>
      <c r="F23" s="29" t="s">
        <v>21</v>
      </c>
      <c r="G23" s="22" t="s">
        <v>18</v>
      </c>
      <c r="H23" s="17" t="s">
        <v>30</v>
      </c>
      <c r="I23" s="18">
        <v>2200000</v>
      </c>
      <c r="J23" s="18">
        <v>1870000</v>
      </c>
      <c r="K23" s="17" t="s">
        <v>37</v>
      </c>
      <c r="L23" s="17" t="s">
        <v>72</v>
      </c>
      <c r="M23" s="17" t="s">
        <v>70</v>
      </c>
      <c r="N23" s="17" t="s">
        <v>20</v>
      </c>
      <c r="O23" s="37">
        <v>46126</v>
      </c>
    </row>
    <row r="25" spans="1:15" x14ac:dyDescent="0.3">
      <c r="I25" s="19"/>
      <c r="J25" s="19"/>
    </row>
  </sheetData>
  <autoFilter ref="A2:O23" xr:uid="{A945DACE-30DA-4BE6-BEF6-154CFAEA7316}"/>
  <mergeCells count="1">
    <mergeCell ref="A1:O1"/>
  </mergeCells>
  <conditionalFormatting sqref="N3:N23 A3:A23">
    <cfRule type="expression" dxfId="12" priority="25">
      <formula>#REF!="Fuera de plazo"</formula>
    </cfRule>
    <cfRule type="containsBlanks" dxfId="11" priority="26">
      <formula>LEN(TRIM(A3))=0</formula>
    </cfRule>
  </conditionalFormatting>
  <conditionalFormatting sqref="A1:O2">
    <cfRule type="containsBlanks" dxfId="10" priority="27">
      <formula>LEN(TRIM(A1))=0</formula>
    </cfRule>
  </conditionalFormatting>
  <conditionalFormatting sqref="F3:F7 M6:M19 F10:F11 G13:G14">
    <cfRule type="containsBlanks" dxfId="9" priority="23">
      <formula>LEN(TRIM(F3))=0</formula>
    </cfRule>
    <cfRule type="expression" dxfId="8" priority="24">
      <formula>#REF!="Fuera de plazo"</formula>
    </cfRule>
  </conditionalFormatting>
  <conditionalFormatting sqref="F19:G21">
    <cfRule type="containsBlanks" dxfId="7" priority="17">
      <formula>LEN(TRIM(F19))=0</formula>
    </cfRule>
    <cfRule type="expression" dxfId="6" priority="18">
      <formula>#REF!="Fuera de plazo"</formula>
    </cfRule>
  </conditionalFormatting>
  <conditionalFormatting sqref="G22:G23">
    <cfRule type="containsBlanks" dxfId="5" priority="15">
      <formula>LEN(TRIM(G22))=0</formula>
    </cfRule>
    <cfRule type="expression" dxfId="4" priority="16">
      <formula>#REF!="Fuera de plazo"</formula>
    </cfRule>
  </conditionalFormatting>
  <conditionalFormatting sqref="M3:M4">
    <cfRule type="containsBlanks" dxfId="3" priority="1">
      <formula>LEN(TRIM(M3))=0</formula>
    </cfRule>
    <cfRule type="expression" dxfId="2" priority="2">
      <formula>#REF!="Fuera de plazo"</formula>
    </cfRule>
  </conditionalFormatting>
  <conditionalFormatting sqref="M23">
    <cfRule type="containsBlanks" dxfId="1" priority="7">
      <formula>LEN(TRIM(M23))=0</formula>
    </cfRule>
    <cfRule type="expression" dxfId="0" priority="8">
      <formula>#REF!="Fuera de plazo"</formula>
    </cfRule>
  </conditionalFormatting>
  <dataValidations count="1">
    <dataValidation type="list" allowBlank="1" showInputMessage="1" showErrorMessage="1" sqref="N3:N23" xr:uid="{AD87C227-3402-47A3-B937-1582EC114BFA}">
      <formula1>"ES42 Castilla-La Mancha"</formula1>
    </dataValidation>
  </dataValidations>
  <hyperlinks>
    <hyperlink ref="D12" r:id="rId1" xr:uid="{38707891-ED5A-4F9C-866E-AFD15F001E19}"/>
    <hyperlink ref="D5" r:id="rId2" xr:uid="{FBA84289-EEAF-4CFC-81E0-301CB5152BE6}"/>
    <hyperlink ref="D3" r:id="rId3" xr:uid="{2B4503BF-886A-4648-B750-7146C08A8E70}"/>
    <hyperlink ref="D23" r:id="rId4" xr:uid="{4CD4CC16-1F6A-4D1C-BBF6-8DFDEABF01DA}"/>
    <hyperlink ref="D15" r:id="rId5" xr:uid="{AF823106-6CA7-42CA-A7B6-0C1FBE3EAB0A}"/>
    <hyperlink ref="D16" r:id="rId6" xr:uid="{D0383C6B-85B9-4B95-925F-AE3C0DC923DD}"/>
    <hyperlink ref="D4" r:id="rId7" xr:uid="{914690A0-E12D-4450-B681-C55934BDF972}"/>
    <hyperlink ref="D6" r:id="rId8" xr:uid="{596CB478-2331-4279-A4E7-77E8EBEE9F27}"/>
    <hyperlink ref="D18" r:id="rId9" xr:uid="{03B69724-EC5D-4364-9FA2-D3C222B35950}"/>
    <hyperlink ref="D19" r:id="rId10" xr:uid="{D60FDD9D-CFFE-4B71-84FC-9A5AE27A6BAA}"/>
    <hyperlink ref="D10" r:id="rId11" xr:uid="{AF905EE5-4D2E-4CBC-9D97-01C1F80C36DA}"/>
    <hyperlink ref="D7" r:id="rId12" display="https://www.jccm.es/tramites/1021079 " xr:uid="{0C41A531-2508-45B2-8BF8-5C50B0FE55F5}"/>
    <hyperlink ref="D8" r:id="rId13" xr:uid="{5C9C9D15-BBE5-4DA8-95F8-3E2BA0972C1B}"/>
    <hyperlink ref="D17" r:id="rId14" xr:uid="{440FE959-BECF-4390-88AC-5AF97C72CE43}"/>
    <hyperlink ref="D22" r:id="rId15" xr:uid="{4424B2CB-7B76-4DAD-91FA-C479579B5070}"/>
  </hyperlinks>
  <pageMargins left="0.51181102362204722" right="0.31496062992125984" top="0.35433070866141736" bottom="0.35433070866141736" header="0.31496062992125984" footer="0.31496062992125984"/>
  <pageSetup paperSize="9" scale="75" orientation="landscape"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04.2026</vt:lpstr>
      <vt:lpstr>'04.2026'!Títulos_a_imprimir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Esteban García Corominas</dc:creator>
  <cp:lastModifiedBy>R2R</cp:lastModifiedBy>
  <cp:lastPrinted>2026-04-14T12:12:53Z</cp:lastPrinted>
  <dcterms:created xsi:type="dcterms:W3CDTF">2015-06-05T18:17:20Z</dcterms:created>
  <dcterms:modified xsi:type="dcterms:W3CDTF">2026-04-15T07:53:50Z</dcterms:modified>
</cp:coreProperties>
</file>