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resnoconsultinges-my.sharepoint.com/personal/maria_lopez_fresnoconsulting_es/Documents/"/>
    </mc:Choice>
  </mc:AlternateContent>
  <xr:revisionPtr revIDLastSave="0" documentId="8_{21934F4C-82DD-43D4-BDAE-2D469130C26B}" xr6:coauthVersionLast="47" xr6:coauthVersionMax="47" xr10:uidLastSave="{00000000-0000-0000-0000-000000000000}"/>
  <bookViews>
    <workbookView xWindow="-110" yWindow="-110" windowWidth="19420" windowHeight="10300" tabRatio="549" xr2:uid="{877FE654-F77C-4785-A3F3-74FEE4457080}"/>
  </bookViews>
  <sheets>
    <sheet name="Listado de Op Selec" sheetId="1" r:id="rId1"/>
  </sheets>
  <definedNames>
    <definedName name="_xlnm._FilterDatabase" localSheetId="0" hidden="1">'Listado de Op Selec'!$A$6:$T$77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<sst xmlns="http://schemas.openxmlformats.org/spreadsheetml/2006/main" count="638" uniqueCount="377">
  <si>
    <t>PROGRAMA FEDER 2021-2027 DE CASTILLA-LA MANCHA</t>
  </si>
  <si>
    <t>Lista de operaciones seleccionadas (actualizado el 21/10/2025)</t>
  </si>
  <si>
    <t>Según requerimiento del artículo 49, apartado 3 del Reglamento (UE) 2021/1060</t>
  </si>
  <si>
    <t>Nª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</si>
  <si>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</si>
  <si>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</si>
  <si>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</si>
  <si>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</si>
  <si>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</si>
  <si>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</si>
  <si>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</si>
  <si>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</si>
  <si>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Coste total admisible</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</si>
  <si>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</si>
  <si>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</si>
  <si>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</si>
  <si>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</si>
  <si>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</si>
  <si>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</si>
  <si>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CM1A202 12/1A202/1511/24/231</t>
  </si>
  <si>
    <t>D.G. DE DIGITALIZACIÓN E INTELIGENCIA ARTIFICIAL</t>
  </si>
  <si>
    <t>BABEL SISTEMAS DE INFORMACIÓN, S.L</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</si>
  <si>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</si>
  <si>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1
Objetivo (2029): 1
2. De resultados
Indicador
-RSO1.2: RCR11 – Usuarios de servicios, productos y procesos digitales públicos nuevos y mejorados
Unidad de medida: Usuarios/año
Año de referencia: 2018
Objetivo (2029): 2.049.562</t>
  </si>
  <si>
    <t>FEDER</t>
  </si>
  <si>
    <t>OE1.2</t>
  </si>
  <si>
    <t>ES42 Castilla-La Mancha Calle Río Cifuentes s/n45071 Toledo COORDENADAS
39.8766° N | 4.0414° Wº</t>
  </si>
  <si>
    <t>ES</t>
  </si>
  <si>
    <t>Código. 016. Soluciones de TIC para la Administración, servicios electrónicos y aplicaciones</t>
  </si>
  <si>
    <t>CM1A202 12/1A202/1511/24/198</t>
  </si>
  <si>
    <t>ATOS IT SOLUTIONS AND SERVICES IBERIA S.L</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</si>
  <si>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</si>
  <si>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t>
  </si>
  <si>
    <t>Código. 016. Soluciones de TIC para la Administración, servicios electrónicos, aplicaciones</t>
  </si>
  <si>
    <t>CM1A202 12/1A202/1511/24/196</t>
  </si>
  <si>
    <t>LOTE 1: ATOS IT SOLUTIONS AND SERVICES IBERIA S.L LOTE 2: INDRA SOLUCIONES TECNOLÓGICAS S.L.U LOTE 3: INDRA SOLUCIONES TECNOLÓGICAS S.L.U</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</si>
  <si>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</si>
  <si>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2.049.562,00</t>
  </si>
  <si>
    <t>016. Soluciones de TIC para la Administración, servicios electrónicos, aplicaciones</t>
  </si>
  <si>
    <t>CM1A202 12/1A202/1511/24/197</t>
  </si>
  <si>
    <t>INDRA SOLUCIONES TECNOLOGIA DE LA INFORMACION, S.L.U.</t>
  </si>
  <si>
    <t>1. De realización
Indicador:
-RSO1.2: RCO14 – Centros públicos apoyados para desarrollar servicios, productos y procesos digitales
Unidad de medida: Instituciones públicas
Hito (2024): 2
Objetivo (2029): 2
2. De resultados
Indicador
-RSO1.2: RCR11 – Usuarios de servicios, productos y procesos digitales públicos nuevos y mejorados
Unidad de medida: Usuarios/año
Año de referencia: 2020
Objetivo (2029): 18.000</t>
  </si>
  <si>
    <t>CM1A202 12/1A202/1511/24/195</t>
  </si>
  <si>
    <t>HIBERUS IT DEVELOPMENT SERVICES,  S.L.U</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</si>
  <si>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</si>
  <si>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</si>
  <si>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CM1A202 12/1A202/1511/24/200</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</si>
  <si>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</si>
  <si>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Objetivo (2029): 204.956</t>
  </si>
  <si>
    <t>CM1A202 12/1A202/1511/24/432</t>
  </si>
  <si>
    <t>NTT DATA SPAIN S.L.U                                                    ACCENTURE S.L</t>
  </si>
  <si>
    <t>La prestación de los servicios de mantenimiento evolutivo, perfectivo y adaptativo del sistema TAREA y módulos que lo conforman, así como de la aplicación de Facturación electrónica (PeCAM) y la aplicación de control interno.</t>
  </si>
  <si>
    <t>Indicador de realización-RSO 1.2: RCO14 Centros públicos apoyados para desarrollar servicios, productos y procesos digitales.
Unidad de medida: Instituciones públicas:
Hito (2024): 7
Objetivo (2029): 7
2. Indicador de resultados-RSO 1.2: RCR11- Usuarios de servicios, productos y procesos digitales públicos nuevos y mejorados
Unidad de medida: Usuarios/año
Año de referencia 2021: 0
Objetivo (2029): 1000</t>
  </si>
  <si>
    <t>24_2A404_1509_24_117</t>
  </si>
  <si>
    <t>DG PROTECCIÓN CIUDADANA</t>
  </si>
  <si>
    <t>TECNOVE, S.L.
REDONDO Y GARCIA, S.A.
ZINGERLE GROUP IBERICA, S.L.
ANEK S3, S.L.</t>
  </si>
  <si>
    <t xml:space="preserve">Inversiones en  materiales para las agrupaciones de voluntarios de protección civil </t>
  </si>
  <si>
    <t>Favorecer la adaptación al cambio climático y la prevención del riesgo de catástrofes, así como la resiliencia, teniendo en cuenta los enfoques basados en los ecosistemas</t>
  </si>
  <si>
    <t>1. Indicador de realización
- PCO24: Inversiones en sistemas nuevos o mejorados de seguimiento, preparación, alerta y respuesta ante catástrofes. 
Unidad de medida: Euros
Hito 2024: 437.977,88 
Meta 2029: 2.800.000,00
2. Indicador de resultados
- RCR37: Población que se beneficia de medidas de protección frente a catástrofes naturales relacionadas con el clima (distintas de las inundaciones o los incendios forestales); 
Unidad de medida: Personas
Meta 2029: 914.815,00</t>
  </si>
  <si>
    <t>OE 2.4</t>
  </si>
  <si>
    <t>ES42 Castilla-La Mancha
Autovia de Madrid-Toledo km. 64.500. 45071 Toledo
COORDENADAS
39.8620° N | 4.0275° W</t>
  </si>
  <si>
    <t>Código 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Código 059. Medidas de adaptación al cambio climático y prevención y gestión de riesgos relacionados con el clima: incendios (incluidas las acciones de sensibilización, la protección civil y los sistemas de gestión de catástrofes, las infraestructuras y los enfoques ecosistémicos)
Código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</si>
  <si>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21_2A103_1509_25_045</t>
  </si>
  <si>
    <t>Abala Infraestructuras, S.L.
Jovino
Cemosa</t>
  </si>
  <si>
    <t xml:space="preserve">Construcción de nuevo edificio energéticamente eficiente de la Dirección General de Protección Ciudadana y Servicio de Atención y Coordinación de Urgencias y Emergencias 112 
</t>
  </si>
  <si>
    <t>Construcción de un nuevo edificio energéticamente eficiente para sustituir el actual, que presenta deficiencias y no cumple criterios de eficiencia energética, garantizando más espacio, mejor infraestructura y adaptación a personal y servicios del 112 y Protección Civil.</t>
  </si>
  <si>
    <t>1. Indicador de realización
- RCO19: Edificios públicos con rendimiento energético mejorado. 
Unidad de medida: m²
Hito 2024: 1.258.
Meta 2029: 3.274,21.
2. Indicador de resultados
- RCR26: Consumo anual primario de energía.
Unidad de medida:  MWh/año.
Hito 2024: 798,47.
Meta 2029: 637,19.
RCR29: misiones de GEI.
Unidsad de medida: t.
Hito 2024: 198,55.
Meta 2029: 107,95.</t>
  </si>
  <si>
    <t>OE 2.1</t>
  </si>
  <si>
    <t>Código 043. COnstrucción de nuevos edificios energéticamente eficientes.</t>
  </si>
  <si>
    <t>21_2A103_1509_25_044</t>
  </si>
  <si>
    <t xml:space="preserve">Estudio AIA Arquitectos Ingenieros asociados S.A.
Trasdós Técnicas y Arquitecturas de Cuenca, S.L.P.
</t>
  </si>
  <si>
    <t>Construcción de un nuevo edificio de la Escuela de Protección Ciudadana, energéticamente eficiente</t>
  </si>
  <si>
    <t>Construir un nuevo edificio para la Escuela de Protección Ciudadana que permita mejorar la funcionalidad, capacidad y eficiencia energética de las instalaciones actuales</t>
  </si>
  <si>
    <t>Mejora del rendimiento energético de edificios públicos (5.339,63 m²) y reducción del consumo energético a 152,39 MWh/año y de emisiones a 27,60 TCO₂/año</t>
  </si>
  <si>
    <t>Código 043. Construcción de nuevos edificios energéticamente eficientes</t>
  </si>
  <si>
    <t>45_4A503_2702_24_126</t>
  </si>
  <si>
    <t>SG BIENESTAR SOCIAL</t>
  </si>
  <si>
    <t>EMPRESA TRANSFORMACIÓN AGRARIA, S.A. S.M.E. M.P. (TRAGSA)</t>
  </si>
  <si>
    <t>Obras de reforma en centros de día de mayores, incluidas en el encargo al medio propio TRAGSA</t>
  </si>
  <si>
    <t>Modernizar y adecuar dichos centros a las necesidades funcionales de las personas mayores, mejorar la accesibilidad de los mismos, así como adaptar los espacios a las nuevas necesidades sanitarias derivadas de la COVID-19. Con estas mejoras se pretende promover el cambio innovador en el modelo de los cuidados a las personas usuarias</t>
  </si>
  <si>
    <t>1. Indicador de realización
- RCO 70:  Capacidad de las instalaciones sanitarias nuevas o modernizadas (distintas de la vivienda), Personas/año
Hito (2024):13.024,00
Objetivo (2029):13.024,00
2. Indicador de resultados
- RCR 74: Usuarios anuales de la asistencia social nueva o modernizada, Usuarios/año
Año de referencia: 0-0
Objetivo (2029): 13.024,00</t>
  </si>
  <si>
    <t>OE 4.5</t>
  </si>
  <si>
    <t>ES42 Castilla-La Mancha
SG de Bienestar Social,
Avda. de Francia, 4. 45071 - Toledo
COORDENADAS:
39.87946800451318, -4.0312276409507275</t>
  </si>
  <si>
    <t>Código 127. Otras infraestructuras sociales que contribuyen a la inclusión social en la comunidad</t>
  </si>
  <si>
    <t>45_4A503_2702_24_167</t>
  </si>
  <si>
    <t>CONSCYTEC, S.L.U.</t>
  </si>
  <si>
    <t>Obras de adaptación del Centro de Día de Mayores  "Las Quinientas" en Cuenca</t>
  </si>
  <si>
    <t>La adecuación a las necesidades funcionales de las personas mayores, así como la adecuación a la normativa actual de la accesibilidad son los principales objetivos del alcance del proyecto.</t>
  </si>
  <si>
    <t>1. Indicador de realización
- RCO 70:  Capacidad de las instalaciones sanitarias nuevas o modernizadas (distintas de la vivienda), Personas/año
Hito (2024):450,00
Objetivo (2029):450,00
2. Indicador de resultados
- RCR 74: Usuarios anuales de la asistencia social nueva o modernizada, Usuarios/año
Objetivo (2029): 450,00</t>
  </si>
  <si>
    <t>ES42 Castilla-La Mancha
Centro de Día de Mayores  "Las Quinientas" 
 Calle Álvaro de Luna de Cuenca
COORDENADAS:
40.06275574074694, -2.1364600877464857</t>
  </si>
  <si>
    <t>21_2A104_2702_24_125</t>
  </si>
  <si>
    <t>COTODISA OBRAS Y SERVICIOS SA Y ALBORADA OBRAS Y SERVICIOS SL UTE REH.</t>
  </si>
  <si>
    <t>Obras de rehabilitación de la antigua "Casa de Observación" para el servicio de familia y menores de la Delegación Provincial de Albacete</t>
  </si>
  <si>
    <t>El objetivo de este proyecto es la rehabilitación de la antigua “Casa de Observación” para que se ubique en ella el Servicio de Familia y Menores de la Delegación Provincial de Bienestar Social de Albacete. El Servicio de Infancia y Familia tiene como objetivo la creación de un continuo asistencial y terapéutico en el que los diferentes dispositivos de la red de protección se comuniquen de forma fluida para que la historia y el proceso de intervención con menores y familias sean transparentes y eficaces. Para lograr dicho objetivo es preciso estar en disposición de ofrecer a la ciudadanía unas instalaciones que permitan dar satisfacción a sus necesidades en las mejores condiciones posibles. En los trabajos de rehabilitación se aplicarán medidas que propicien una mejora de la eficiencia energética.</t>
  </si>
  <si>
    <t>1. Indicador de realización
- RCO 19: Edificios públicos con rendimiento energético mejorado, metros cuadrados
Hito (2024): 1.087,24
Meta (2029): 1.087,24
2. Indicador de resultados
-  RCR 26: Consumo anual final de energía (del cual: vivienda, edificios públicos, empresas, otros) RCR 26: Consumo anual final de energía (del cual: vivienda, edificios públicos, empresas, otros)
Meta(2029):161,78
-RCR 29: Emisiones de gases de efecto invernadero estimadas, Toneladas equivalentes de CO2/año
Meta(2029):35,58</t>
  </si>
  <si>
    <t>ES42 Castilla-La Mancha
Delegación Provincial de la Consejería de Bienestar Social en Albacete
Paseo Pedro Simón Abril, 10. 02071 - Albacete
COORDENADAS
38.989097929280405, -1.8577846031279135</t>
  </si>
  <si>
    <t>Código 044.Renovación de la eficiencia energética o medidas de eficiencia energética relativas a infraestructuras públicas, proyectos de demostración y medidas de apoyo.</t>
  </si>
  <si>
    <t>21_2A104_2702_24_165</t>
  </si>
  <si>
    <t>SERVIALBA ACTIVIDADES S.L.</t>
  </si>
  <si>
    <t>Obras de rehabilitación de de la envolvente térmica del Centro de Día de Mayores de Hellín.</t>
  </si>
  <si>
    <t>El objetivo de este proyecto es la mejora de la envolvente térmica del Centro de Mayores de Hellín (Albacete). El edificio donde se realiza la intervención es un Centro de Día de Mayores propiedad de la Consejería de Bienestar Social de la Junta de Comunidades de Castilla La Mancha, cuya fecha de construcción según catastro es el año 1.978. Su sistema constructivo es acorde a su antigüedad, sin que hasta la fecha se hayan realizado reformas de calado en materia de eficiencia energética; puede considerarse un edificio deficiente en esta materia susceptible de que se hagan reformas para su adecuación a las exigencias actuales. El proyecto plantea la mejora de la eficiencia energética del edificio mediante un sistema de fachada ventilada con incorporación de nuevos aislamientos.</t>
  </si>
  <si>
    <t>1. Indicador de realización
- RCO 19: Edificios públicos con rendimiento energético mejorado, metros cuadrados
Hito (2024): 1.178,52
Meta (2029): 1.178,52
2. Indicador de resultados
-  RCR 26: Consumo anual final de energía (del cual: vivienda, edificios públicos, empresas, otros) RCR 26: Consumo anual final de energía (del cual: vivienda, edificios públicos, empresas, otros)
Meta(2029):74,13
-RCR 29: Emisiones de gases de efecto invernadero estimadas, Toneladas equivalentes de CO2/año
Meta(2029):23,49</t>
  </si>
  <si>
    <t>ES42 Castilla-La Mancha
Centro de Día de Mayores de Hellín
C. catedratico enrique serrano guirado, 02400 Hellín, Albacete
COORDENADAS
38.50837957299812, -1.6983453608161785</t>
  </si>
  <si>
    <t>21_2A104_2702_24_166</t>
  </si>
  <si>
    <t>CONSTRUCCIONES PEDRO HARO S.L.</t>
  </si>
  <si>
    <t>Obras de rehabilitación de de la envolvente térmica del Centro de Día " Albacete -1"</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</si>
  <si>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</si>
  <si>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1. Indicador de realización
- RCO 19: Edificios públicos con rendimiento energético mejorado, metros cuadrados
Hito (2024): 1.300,00
Meta (2029): 1.300,00
2. Indicador de resultados
-  RCR 26: Consumo anual final de energía (del cual: vivienda, edificios públicos, empresas, otros) RCR 26: Consumo anual final de energía (del cual: vivienda, edificios públicos, empresas, otros)
Meta(2029):56,26
-RCR 29: Emisiones de gases de efecto invernadero estimadas, Toneladas equivalentes de CO2/año
Meta(2029):12,35</t>
  </si>
  <si>
    <t>ES42 Castilla-La Mancha
Centro de Día Albacete I
c/ Perez Pastor, 81 02004, Albacete
COORDENADAS
38.994238313044804, -1.8672379722109345</t>
  </si>
  <si>
    <t>FD10081021</t>
  </si>
  <si>
    <t>UCLM</t>
  </si>
  <si>
    <t>N/A</t>
  </si>
  <si>
    <t>Plan propio de Investigación Aplicada de la UCLM</t>
  </si>
  <si>
    <t>Desarrollar y mejorar las capacidades de investigación e innovación y asimilar tecnologías avanzadas</t>
  </si>
  <si>
    <t>1. Indicador de realización:
- RCO06: Investigadores que trabajan en instalaciones de investigación apoyadas.                                                                                         Unidad de medida: ETC anual
Hito (2024): 0
Objetivo (2029): 27,50
2. Indicador de resultados
- RCR08: Publicaciones realizadas por proyectos apoyados.
Unidad de medida: Publicaciones
Hito (2024): 0
Objetivo (2029): 46</t>
  </si>
  <si>
    <t>OE 1.1</t>
  </si>
  <si>
    <t>ES42 Castilla-La Mancha
Vicerrectorado de Política Científica. Campus de Albacete
Av. de España, s/n, 02001 Albacete
COORDENADAS:
38.9950° N | -1.8558° O</t>
  </si>
  <si>
    <t>Código 012. Actividades de investigación e innovación en centros públicos de investigación, en la enseñanza superior y en centros de competencias, incluida la creación de redes (investigación industrial, desarrollo experimental, estudios de viabilidad)</t>
  </si>
  <si>
    <t>FD4PIU1021</t>
  </si>
  <si>
    <t>Programa de fortalecimiento de campus: adecuación de nuevas titulaciones en el campus Fábrica de Armas de Toledo.</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</si>
  <si>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</si>
  <si>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1. Indicador de realización:
- RCO67: Capacidad de las aulas de instalaciones de educación nuevas o modernizadas.
Unidad de medida: personas
Hito (2024): 0
Objetivo (2029): 276
2. Indicador de resultados
- RCR71. Usuarios anuales de las instalaciones de educación nuevas o modernizadas.
 Unidad de medida: usuarios/año
Hito (2024): 0
Objetivo (2029): 672</t>
  </si>
  <si>
    <t>OE 4.2</t>
  </si>
  <si>
    <t>ES42 Castilla-La Mancha
Campus Fábrica de Armas (Toledo)
COORDENADAS
39.85674° N | -4.02958° O</t>
  </si>
  <si>
    <t>Código 123. Infraestructuras para la enseñanza superior</t>
  </si>
  <si>
    <t>FD208101021</t>
  </si>
  <si>
    <t>UTE SERVEO SERVICIOS SAU Y ALYON SERVICIOS SA</t>
  </si>
  <si>
    <t>Obras de rehabilitación energética del edificio STÖRR dede de Almadén en el campus de Ciudad Real</t>
  </si>
  <si>
    <t>La propuesta arquitectónica pretende mejorar la eficiencia energética del edificio y dotarlo de una imagen pública acorde a la entidad del edificio y uso.
Además de dotar de un sistema ETICS con aislamiento térmico al exterior, sustituir las carpinterías y vidrios por otras con rotura de puente térmico y vidrios bajo-emisivos en fachadas norte y este y bajo emisivo con control solar en fachada sur y oeste, se plantea añadir una doble piel ventilada como protección solar de chapa perforada como reducción de la radiación solar en las fachadas con huecos.
Por otro lado, se plantea la sustitución de la instalación de climatización y ventilación y de la instalación
eléctrica y de iluminación del edificio, con el objetivo de mejorar el rendimiento energético de estas.
Y la actuación se completa con la reforma interior del salón de acto, sustituyendo sus paramentos verticales,acabados de suelo y techo, así como su equipamiento con el fin de conseguir un mayor aislamiento térmico y mejorar el confort de su espacio.
Además, de otorgarle una mejora de la eficiencia energética del edificio, se da una imagen renovada y más actual a la escuela de ingenieros de minas de Almadén.</t>
  </si>
  <si>
    <t>1. Indicador de realización
- RCO 19: Edificios públicos con rendimiento energético mejorado, metros cuadrados
Hito (2024): 3.557,05
 Meta (2029): 3.557,05
2. Indicador de resultados
-  RCR 26: Consumo anual final de energía (del cual: vivienda, edificios públicos, empresas, otros) RCR 26: Consumo anual final de energía (del cual: vivienda, edificios públicos, empresas, otros)
 Meta(2029):362,60</t>
  </si>
  <si>
    <t>ES42 Castilla-La Mancha
UCLM sede de Almaden
 13400 Almadén, Ciudad Real
COORDENADAS
38.77228241740236, -4.834350618477425</t>
  </si>
  <si>
    <t>Código 045.Renovación de la eficiencia energética o medidas de eficiencia energética relativas a infraestructuras públicas, proyectos de demostración y medidas de apoyo que cumplan los criterios de eficiencia energética</t>
  </si>
  <si>
    <t>FD21730121</t>
  </si>
  <si>
    <t>ALTIBERIA ENERGIA S.L.</t>
  </si>
  <si>
    <t xml:space="preserve">Instalación solar fotovoltaica en el Complejo Biosanitario del Campus de albacete de la UCLM </t>
  </si>
  <si>
    <t>Reducir los elevados costes de explotación de la energía eléctrica consumida en el Complejo Biosanitario del Campus de Albacete mediante la instalación solar fotovoltaica.</t>
  </si>
  <si>
    <t>1. Indicador de realización
- RCO22: Capacidad de producción adicional de energía renovable (de la cual: electricidad, térmica).
Unidad de medida: MW.
Meta (2029):0,64
2. Indicador de resultados
- RCR 29: Emisiones de gases de efecto invernadero estimadas; Toneladas equivalentes de CO2/año
Meta 2029:446,18</t>
  </si>
  <si>
    <t>OE 2.2</t>
  </si>
  <si>
    <t>ES42 Castilla-La Mancha
UCLM campus de Albacete,  Av. de España, s/n, 02001 Albacete
COORDENADAS
38.979038938649275, -1.8564008002896633</t>
  </si>
  <si>
    <t>Código 048. Energía renovable: solar</t>
  </si>
  <si>
    <t>FD417301021</t>
  </si>
  <si>
    <t>ACEROUNO RESTAURACION INTELIGENTE, SL
VICENTE GOMEZ PADILLA
JL INGENIERIA TECNICA SL
AIDECO ARQUITECTURA Y CONSTRUCCION, SL
DE LA CAL BALMORI INGENIERIA S.L.P
GEOTECNICA Y MEDIO AMBIENTE 2000, SL</t>
  </si>
  <si>
    <t>Rehabilitación nave de Espoletas para Escuela de Arquitectura en el Campus Fábrica de Armas en Toledo y otros fines docentes.</t>
  </si>
  <si>
    <t>La operación de referencia consiste en la rehabilitación de la Nave de Espoletas para su adecuación para la Escuela de Arquitectura en el campos de Fábrica de Armas en Toledo, así como infraestructura de apoyo docente a otras titulaciones científico-técnicas en el campus, basando su necesidad en la especificidad del aprendizaje de la Arquitectura, y otras profesiones que transitan entre el arte y la ciencia, requiriendo de espacios flexibles, dinámicos y adaptables – aulas, talleres y laboratorios – capaces
de conciliar la experimentación en la teoría y la práctica. Estos espacios se conciben así mismo como adaptables para permitir un uso más genérico de titulaciones científico-técnicas, constituyendo un edificio de uso multidisciplinar que permitirá la interrelación entre distintas
especialidades, así como un aprovechamiento completo de los espacios docentes generados.</t>
  </si>
  <si>
    <t>1. Indicador de realización:
- RCO67: Capacidad de las aulas de instalaciones de educación nuevas o modernizadas.
Unidad de medida: personas
Hito (2024):400,00
Objetivo (2029): 400,00
2. Indicador de resultados
- RCR71. Usuarios anuales de las instalaciones de educación nuevas o modernizadas.
 Unidad de medida: usuarios/año
Hito (2024): 0
Objetivo (2029): 400</t>
  </si>
  <si>
    <t>FD10071021</t>
  </si>
  <si>
    <t>JEOL (Europe) SAS</t>
  </si>
  <si>
    <t>Suministro, entrega e instalación de un aparato de resonancia magnética nuclear de 600MHZ</t>
  </si>
  <si>
    <t>Las necesidades que se pretenden cubrir mediante el presente contrato para la adquisición de un aparato de Resonancia Magnética Nuclear (RMN) de 600 MHz en términos de las aplicaciones y usos previstos son: investigación científica, farmacología y desarrollo de medicamentos, química orgánica e inorgánica, biología molecular y bioquímica, control de calidad industrial e investigación en ciencias de los materiales.</t>
  </si>
  <si>
    <t>1. Indicador de realización:
- RCO08. Valor nominal de los equipos de investigación e innovación.
Unidad de medida: Euros
Hito (2024):0,00
Objetivo (2029): 900.000
2. Indicador de resultados
- RCR102. Puestos de trabajo de investigación creados en entidades apoyadas.
 Unidad de medida: ETC anual
Hito (2024): 0
Objetivo (2029): 0,60</t>
  </si>
  <si>
    <t xml:space="preserve">ES42 Castilla-La Mancha
UCLM campus de Albacete,  Av. de España, s/n, 02001 Albacete
COORDENADAS                                              38.978174435124586, -1.8569005010557893                                                        </t>
  </si>
  <si>
    <t>Código 004. Inversión en activos fijos, incluidas las infraestructuras de investigación, en centros públicos de investigación y en la enseñanza superior directamente vinculados a actividades de investigación e innovación</t>
  </si>
  <si>
    <t>FD4PIU2021</t>
  </si>
  <si>
    <t xml:space="preserve">EIFFAGE ENERGIA SLU </t>
  </si>
  <si>
    <t>Programa de fortalecimiento de campus: adecuación nuevas titulaciones campus de Albacete</t>
  </si>
  <si>
    <t>La operación de referencia consiste en el acondicionamiento de la planta sótano del edificio de la Facultad de Medicina para uso docente en el campus biosanitario de Albacete, se pretende cubrir la necesidad e idoneidad de nuevos espacios
para las crecientes titulaciones académicas, necesarios para el cumplimiento y realización de los fines institucionales. En concreto, estos espacios se utilizarán para la implantación del nuevo aulario del Grado de Psicología asi como otras nuevas titulaciones en los proximos años.</t>
  </si>
  <si>
    <t>1. Indicador de realización:
- RCO67: Capacidad de las aulas de instalaciones de educación nuevas o modernizadas.
Unidad de medida: personas
Hito (2024): 0,00
Objetivo (2029): 358,00
2. Indicador de resultados
- RCR29. Emisiones de gases de eRCR71. Usuarios anuales de las instalaciones de educación nuevas o modernizadas.
 Unidad de medida: usuarios/año
Hito (2024): 0
Objetivo (2029): 716</t>
  </si>
  <si>
    <t>ES42 Castilla-La Mancha
UCLM campus de Albacete,  Av. de España, s/n, 02001 Albacete
COORDENADAS                                                                        38.98382271417731, -1.8453656058175207</t>
  </si>
  <si>
    <t>45_4A502_6102_24_124</t>
  </si>
  <si>
    <t>SG SERVICIO DE SALUD DE CASTILLA-LA MANCHA</t>
  </si>
  <si>
    <t>STEELCO ESPAÑA Soluciones Integrales en Esterilización, S.L
Fujifilm Healthcare España, S.L
PHILIPS IBERICA SAU
Fagor Industrial, S. Coop.</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</si>
  <si>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</si>
  <si>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</si>
  <si>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1. Indicador de realización
- RCO69: Capacidad de las instalaciones sanitarias nuevas o modernizadas
2. Indicador de resultados
- RCR73: Usuarios anuales de las instalaciones sanitarias nuevas o modernizadas</t>
  </si>
  <si>
    <t>ES42 Castilla-La Mancha
Camino Terminillo, 0 S N, 16004 Cuenca
COORDENADAS
40°03′46″N | 2°09′55″O</t>
  </si>
  <si>
    <t>Código 129. Dotación de nuevo equipamiento sanitario</t>
  </si>
  <si>
    <t>45_4A502_6102_24_234</t>
  </si>
  <si>
    <t>INTERSCHULLER, S.L.
ASVAMEDIC S.L.U.
HELIANTHUS MEDICAL
STERIS IBERIA, S.A.U
GRIFOLS MOVACO, SA
E.O.PRIM S.A.</t>
  </si>
  <si>
    <t>Equipamiento hospitalario para las gerencias del SESCAM.</t>
  </si>
  <si>
    <t>Dotación de un nuevo equipamiento sanitario para las Gerencias del Servicio de Salud de Castilla-La Mancha (SESCAM), mejorando la atención sanitaria y reduciendo desigualdades territoriales.</t>
  </si>
  <si>
    <t>Garantizar el acceso equitativo a equipamiento sanitario en toda la comunidad.
Actualizar tecnología sanitaria obsoleta.
Mejorar la eficiencia y sostenibilidad del sistema de salud.
Beneficiar a aproximadamente 465.087 usuarios anuales.</t>
  </si>
  <si>
    <t xml:space="preserve"> 2.653.914,20 €. </t>
  </si>
  <si>
    <t>ES42 Castilla-La Mancha
Guadalajara, Cuenca, Puertollano, Tamajón, Barrax, etc.</t>
  </si>
  <si>
    <t>45_4A502_6102_24_411</t>
  </si>
  <si>
    <t>MEDICAL SOREVAN S.L.
PHILIPS IBERICA SAU
GENERAL ELECTRIC HEALTHCARE ESPANA, S.A.
STRYKER IBERIA, S.L
SIEMENS HEALTHCARE, S.L.U.</t>
  </si>
  <si>
    <t>Equipamiento sanitario para hospitales del Servicio de Salud de Castilla-La Mancha (SESCAM).</t>
  </si>
  <si>
    <t>Dotación de nuevo equipamiento sanitario para hospitales del SESCAM, mejorando la calidad asistencial y reduciendo desigualdades en la atención sanitaria.</t>
  </si>
  <si>
    <t>Instalación de quirófanos híbridos en los Hospitales Universitarios de Toledo y Guadalajara.
Actualización de una resonancia magnética en el Hospital Universitario de Toledo.
Incorporación de un sistema robótico quirúrgico en el Hospital General Universitario de Ciudad Real.
Creación de un Banco Regional de leche materna en los Hospitales Universitarios de Toledo, Ciudad Real y Albacete.
Mejora de la atención sanitaria a más de 1.167.222 usuarios anuales.</t>
  </si>
  <si>
    <t>ES42 Castilla-La Mancha
Hospital Universitario de Toledo - Avenida de Barber s/n, 45071 Toledo
COORDENADAS
39.8763° N | -4.0256° O</t>
  </si>
  <si>
    <t>45_4A502_6102_24_414</t>
  </si>
  <si>
    <t>GENERAL ELECTRIC HEALTHCARE ESPANA, S.A.</t>
  </si>
  <si>
    <t>Adquisición, instalación y puesta en marcha de un equipo de tomografía por emisión de positrones (PET) y resonancia magnética.</t>
  </si>
  <si>
    <t>Adquisición, instalación y puesta en marcha de un equipo de Tomografía por Emisión de Positrones (PET) y Resonancia Magnética de 3 Teslas (RM) en el Hospital Universitario de Toledo.</t>
  </si>
  <si>
    <t>Mejorar la calidad asistencial sanitaria en Castilla-La Mancha.
Reducir desigualdades territoriales en el acceso a tecnología sanitaria avanzada.
Optimizar recursos mediante la reducción de pruebas redundantes y desplazamientos.
Aumentar la eficiencia y sostenibilidad del sistema sanitario público.</t>
  </si>
  <si>
    <t>45_4A502_6102_25_033</t>
  </si>
  <si>
    <t>UTE HOSPITAL DE GUADALAJARA</t>
  </si>
  <si>
    <t>Obras de la Unidad Satélite de Oncología Radioterápica en el Hospital Universitario de Guadalajara</t>
  </si>
  <si>
    <t>Redacción de proyecto de ejecución de obras de la unidad satélite de oncología radioterápica en el Hospital Universitario de Guadalajara</t>
  </si>
  <si>
    <t>1. Indicador de realización
- RCO69: Capacidad de las instalaciones sanitarias nuevas o modernizadas
2. Indicador de resultados
- RCR73: Usuarios anuales de las instalaciones sanitarias nuevas o modernizadas
Mejora de la atención sanitaria a más de 245.961 usuarios anuales</t>
  </si>
  <si>
    <t>ES42 Castilla-La Mancha
Hospital Universitario de Guadalajara - Calle Donante de Sangre s/n, 19002 Guadalajara
COORDENADAS
40°38′25″N | 3°10′19″O</t>
  </si>
  <si>
    <t>Código 128. Nueva infraestructura sanitaria</t>
  </si>
  <si>
    <t>45_4A501_6102_25_043</t>
  </si>
  <si>
    <t>UTE CONSTRUCCION HUEVO HOSPITAL DE CUENCA</t>
  </si>
  <si>
    <t>Redacción de proyecto de ejecución de las obras de la unidad satélite de oncología radioterápica en el Hospital Universitario de Cuenca.</t>
  </si>
  <si>
    <t>Redacción de proyecto de ejecución y ejecución de las obras de la unidad satélite de oncología radioterápica en el Hospital Universitario de Cuenca.</t>
  </si>
  <si>
    <t>Actualización tecnológica del equipamiento hospitalario.
Garantizar el acceso equitativo a equipamiento sanitario en toda la comunidad, teniendo en cuenta la dispersión territoral.
Mejora de la calidad de la asistencia sanitaria en la provincia de Cuenca.
Dar respuesta a necesidades asistenciales no cubiertas, minorando desplazamientos
Beneficiar a aproximadamente 137.217 usuarios anuales.</t>
  </si>
  <si>
    <t xml:space="preserve">ES42 Castilla-La Mancha
Unidad Satélite de Oncología Radioterápica
Hospital Universitario de Cuenca
Finca El Terminillo, 16900 Cuenca (Cuenca)
COORDENADAS
40.0612° N | 2.1648° W </t>
  </si>
  <si>
    <t>45_4A501_6102_24_386</t>
  </si>
  <si>
    <t>FCC CONSTRUCCIÓN, S.A</t>
  </si>
  <si>
    <t xml:space="preserve">Obra de construcción del nuevo Hopistal de Puertollano. </t>
  </si>
  <si>
    <t>Modernizar y ampliar la atención sanitaria en Puertollano mediante la construcción de un hospital con servicios avanzados (Oncología, UCI, quirófanos), espacios adaptados (habitaciones individuales, flujos gestionados), tecnologías actualizadas y eficiencia energética, para ofrecer una atención de mayor calidad y calidez a la población.</t>
  </si>
  <si>
    <t>Cubrir las necesidades sanitarias del área de Puertollano.
Mejorar la prestación de la cartera de servicios y la calidad de la asistencia sanitaria de la población mediante la reducción de la obsolescencia y disfuncionalidades del antiguo edificio.
Mejorar las condiciones espaciales y funcionales para la prestación de los servicios.
Ofrecer un servicio innovador que permita a las personas mayores la adaptación y recuperación de sus habilidades tras la hospitalización.</t>
  </si>
  <si>
    <t xml:space="preserve">ES42 Castilla‑La Mancha
Hospital de Puertollano
Ciudad de Puertollano, 13500 Puertollano (Ciudad Real)
COORDENADAS
38.6853° N | 4.1111° W </t>
  </si>
  <si>
    <t>45_4A502_6102_25_035</t>
  </si>
  <si>
    <t>ELEKTA MEDICAL, S.A.U
Florida Instrumentación SL
Suministros y Planifiaciones Industriales S.A.
Tecnologías Asociadas Tecnasa,S.L.
PTW Dosimetría Iberia S.L.U.
Fimecorp International S.L.
Radiaprot, S.L.
Tecnologías Asociadas Tecnasa,S.L.</t>
  </si>
  <si>
    <t>Equipamiento sanitario para los hospitales de Cuenca y Guadalajara.</t>
  </si>
  <si>
    <t>Dotación de nuevo equipamiento sanitario para hospitales de Cuenca y Guadalajara: adquisición, obra, instalación y puesta en marcha de dos equipos aceleradores lineales; Suministro, instalación y puesta en marcha de equipamiento diverso para los Servicios de Radiofísica y Protección Radiológica.</t>
  </si>
  <si>
    <t>Mejorar la calidad asistencial y reducción de desigualdades en la atención sanitaria.
Actualización tecnológica.
Reducción de desplazamientos.
Garantizar el acceso equitativo a equipamiento sanitario en toda la comunidad.</t>
  </si>
  <si>
    <t>ES42 Castilla‑La Mancha
Hospital Universitario de Cuenca
Finca El Terminillo, 16900 Cuenca (Cuenca)
COORDENADAS
40.06115° N | 2.16484° W
ES42 Castilla‑La Mancha
Hospital Universitario de Guadalajara
Calle Donante de Sangre, s/n, 19002 Guadalajara (Guadalajara)
COORDENADAS
40.61951° N | 3.15334° W
Fuentes
Preguntar a ChatGPT</t>
  </si>
  <si>
    <t>45_4A501_6102_25_054</t>
  </si>
  <si>
    <t>BARROSO NAVA Y CIA, S.A.
ASSISTACASA, S.L.</t>
  </si>
  <si>
    <t>Obras de construcción de centros de atención primaria en la provincia de Ciudad Real.</t>
  </si>
  <si>
    <t>Obras de construcción de centros de atención primaria en los municipios de Tomelloso y Manzanares.</t>
  </si>
  <si>
    <t>Cubrir las necesidades sanitarias de la provincia de Ciudad Real. 
Mejorar la calidad de la asistencia sanitaria a través de la mejora de las Infraestructuras de Atención Primaria.
Reducción de desigualdades en la atención sanitaria y acercamiento de los servicios médicos a la ciudadanía</t>
  </si>
  <si>
    <t xml:space="preserve">ES42 Castilla‑La Mancha
Nuevo Centro de Salud Tomelloso I
Calle Airén, 13700 Tomelloso (Ciudad Real)
COORDENADAS
39.3643° N | 3.0043° W
Centro de Salud Manzanares II
Entre c/ María Zambrano y Prensa, 13200 Manzanares (Ciudad Real)
COORDENADAS
38.6900° N | 3.2180° W </t>
  </si>
  <si>
    <t>45_4A501_6102_25_053</t>
  </si>
  <si>
    <t>PROFORMA EJECUCIÓN DER OBRAS Y RESTAURACIONES, SL.</t>
  </si>
  <si>
    <t>Obras de construción del Centro de Salud Los Valles (Guadalajara)</t>
  </si>
  <si>
    <t>Obra de construcción de un  centro de salud en la ciudad de Guadalajara denominado  Los Valles.</t>
  </si>
  <si>
    <t>1. Indicador de realización
-RCO 69:  Capacidad de las instalaciones sanitarias nuevas o modernizadas Personas/año
Objetivo (2029):13.077,00
2. Indicador de resultados
- RCR 73: Usuarios anuales de las instalaciones sanitarias nuevas o modernizadas, Usuarios/año
Objetivo (2029): 13.077,00</t>
  </si>
  <si>
    <t>ES42 Castilla-La Mancha
Centro de Salud los Valles, C. Rotundifolia, 4, 19005 Guadalajara
COORDENADAS:
40.64225532457821, -3.147842075494951</t>
  </si>
  <si>
    <t xml:space="preserve"> 45_4A501_6102_25_465</t>
  </si>
  <si>
    <t>GUEROLA TRANSER S.L.
CONSTRUCCIONES CARRASCOSA DE CUENCA S.L.,</t>
  </si>
  <si>
    <t>OBRAS DE CONSTRUCCIÓN DE CENTROS DE ATENCIÓN PRIMARIA EN LA PROVINCIA DE CUENCA</t>
  </si>
  <si>
    <t>Obras de construcción de centros de salud en los municipios de Mota del Cuervo y Cardedenete en la provincia de Cuenca</t>
  </si>
  <si>
    <t>Mejora de la calidad de la asistencia sanitaria prestada a la población de las Zonas Básicas de Salud de Mota del Cuervo y Cardenete,a través de nuevas infraestructuras. Con el objetivo de mejorar y ampliar las áreas asistenciales, bajo premisas de accesibilidad univeral, con diseño de entornos inclusivos y concebidas bajo prámetros de sostenibilidad y elevado eficiencia energética.</t>
  </si>
  <si>
    <t> </t>
  </si>
  <si>
    <t>210_2E1001_6102_25_517</t>
  </si>
  <si>
    <t>CONSTRUCCIONES CARRASCOSA DE CUENCA S.L.</t>
  </si>
  <si>
    <t>RECONSTRUCCIÓN DEL CENTRO DE ATENCIÓN PRIMARIA DE MIRA (CU)</t>
  </si>
  <si>
    <t>Obras de reconstrucción del centro de salud de Mira (Cuenca) tras  la DANA</t>
  </si>
  <si>
    <t>Obras de rehabilitación para  restablezcer la infraestructura a su estado anterior a la catastrofe, recuperando la plena funcionalidad del centro, además de atender nuevas necesidades detectadas y mejorar la funcionalidad de la insfraestructura afectada, mejorando así su capacidad.</t>
  </si>
  <si>
    <t>OE 2.10</t>
  </si>
  <si>
    <t>42_4A202_1802_24_147</t>
  </si>
  <si>
    <t>SG EDUCACION, CULTURA Y DEPORTES</t>
  </si>
  <si>
    <t>IMESAPI, S.A.</t>
  </si>
  <si>
    <t>Obras para la sustitución del CEIP Garcilaso de la Vega de 3+6 uds + servicios complementarios en c/ Socorro s/n de Madridejos (Toledo)</t>
  </si>
  <si>
    <t>1. Indicador de realización:
- RCO67. Capacidad de las aulas de instalaciones de educación nuevas o modernizadas.
Unidad de medida: personas.
Hito 2024: 216 personas (22·3 + 25·6)
Meta 2029: 216 personas (22·3 + 25·6)
2. Indicador de resultados:
- RCR71. Usuarios anuales de las instalaciones de educación nuevas o modernizadas.
Unidad de medida: Usuarios/año.
Año de Referencia: 2022
Objetivo 2029: 216 usuarios</t>
  </si>
  <si>
    <t xml:space="preserve"> 2.995,043,88 </t>
  </si>
  <si>
    <t>ES42 Castilla-La Mancha
C/ Socorro s/n, 45710 Madridejos (Toledo)
COORDENADAS
39.4680° N | 3.5285° W</t>
  </si>
  <si>
    <t>Código 172. Actuaciones energía renovable Consejería Educación</t>
  </si>
  <si>
    <t>22_2A202_1802_24_149</t>
  </si>
  <si>
    <t>TRAGSA</t>
  </si>
  <si>
    <t>Obra de instalación de energías renovables en centro educativos públicos de Cuenca.</t>
  </si>
  <si>
    <t>Instalación de geotermia en el CRA "Elena Fortún" de Chillarón e instalación solar fotovoltaica en el IES Nº 2 de Tarancón.</t>
  </si>
  <si>
    <t>1. Indicador de realización
- RCO22: Capacidad de producción adicional de energía renovable (de la cual: electricidad, térmica).
Unidad de medida: MW.
Hito (2024): 0,93
Meta (2029):0,93
2. Indicador de resultados
- RCR 29: Emisiones de gases de efecto invernadero estimadas; Toneladas equivalentes de CO2/año
Meta 2029:2,25
-RCR 31: Energía renovable total producida (de la cual: electricidad, térmica); MWh/año
Meta 2029: 57,00</t>
  </si>
  <si>
    <t>ES42 Castilla-La Mancha
Elena Fortún - Camino Boteon, 6, 16190 Chillarón de Cuenca (Cuenca)
COORDENADAS
40.1145° N | 2.1578° W
IES Nº2 - Calle Thomson, 21, 16400 Tarancón (Cuenca)
COORDENADAS
40.0060° N | 3.0075° W</t>
  </si>
  <si>
    <t>Código 052. Otras energías renovables (incluida la geotérmica)                                                                        Código 049.Energía renovable: biomasa(10)               Códio 048.Energía renovable: solar</t>
  </si>
  <si>
    <t>22_2A202_1802_24_151</t>
  </si>
  <si>
    <t>CONSYTEC, S.L.</t>
  </si>
  <si>
    <t>Instalación fotovoltaica y aerotermia en el CEIP Nº 34 de Albacete</t>
  </si>
  <si>
    <t>Instalación de diferentes sistemas de energías renovables dentro del nuevo centro docente a construir en la localidad de Albacete</t>
  </si>
  <si>
    <t>1. Indicador de realización
- RCO22: Capacidad de producción adicional de energía renovable (de la cual: electricidad, térmica).
Unidad de medida: MW.
Hito (2024):0,11
Meta (2029): 0,11
2. Indicador de resultados
- RCR 29: Emisiones de gases de efecto invernadero estimadas; Toneladas equivalentes de CO2/año
Meta 2029:11,80
-RCR 31: Energía renovable total producida (de la cual: electricidad, térmica); MWh/año
Meta 2029: 15,84</t>
  </si>
  <si>
    <t>ES42 Castilla-La Mancha
Calle Vicente Cano 13, 02006 Albacete
COORDENADAS
38.9765° N | 1.8632° W
ES42 Castilla-La Mancha
Avenida Olimpia, 25-15, 02008 Albacete
COORDENADAS
38.9562° N |1.8425° W</t>
  </si>
  <si>
    <t>Código 048.Energía renovable: solar                               Código 052.Otras energías renovables (incluida la geotérmica)</t>
  </si>
  <si>
    <t>22_2A202_1802_24_152</t>
  </si>
  <si>
    <t>A16199374
VIALES Y OBRAS PÚBLICAS, S.A.L.
A28010478
IMESAPI, S.A.</t>
  </si>
  <si>
    <t>Obras para la instalación de energías renovables en institutos de nueva construcción de enseñanza secundaria obligatoria de Toledo.</t>
  </si>
  <si>
    <t>Instalación de fotovoltaica, aerotermia y otras en los nuevos institutos de enseñanza secundaria obligatoria de Ugena y Seseña.</t>
  </si>
  <si>
    <t>1. Indicador de realización
- RCO22: Capacidad de producción adicional de energía renovable (de la cual: electricidad, térmica).
Unidad de medida: MW.
Hito (2024): 0,47
Meta (2029): 0,47
2. Indicador de resultados
- RCR 29: Emisiones de gases de efecto invernadero estimadas; Toneladas equivalentes de CO2/año
Meta 2029:36,41
-RCR 31: Energía renovable total producida (de la cual: electricidad, térmica); MWh/año
Meta 2029: 128,82</t>
  </si>
  <si>
    <t>ES42 Castilla-La Mancha
IESO Nº3 - Calle Rembrandt 5, 45223 Seseña (Toledo)
COORDENADAS
40.1045° N | 3.6974° O.
IESO Nº1 - Calle Praga 1, 45217 Ugena (Toledo)
COORDENADAS
40.1631° N | 3.8724° O</t>
  </si>
  <si>
    <t>42/4A202/1802/24/153</t>
  </si>
  <si>
    <t>Terminación del CEIP Nº 34. Primera fase: construcción de 6+0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</si>
  <si>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</si>
  <si>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Indicador de realización
- RCO67: Capacidad de las aulas de instalaciones de educación nuevas o modernizadas.
Unidad de medida: personas.
Hito (2024): 132 personas
Objetivo (2029): 132 personas
2. Indicador de resultados
- RCR71: Usuarios anuales de las instalaciones de educación nuevas o modernizadas.
Unidad de medida: Usuarios/año.
Año de Referencia 2022
Objetivo (2029): 132 Usuarios/año</t>
  </si>
  <si>
    <t>ES42 Castilla-La Mancha
C/ Vicente Cano 13, 02006 Albacete
COORDENADAS
38.9830° N | 1.8500° O.
ES42 Castilla-La Mancha
Av. Olimpia, 25-15, 02008 Albacete
COORDENADAS
38.9560° N | 1.8240° O</t>
  </si>
  <si>
    <t>Código 043.Construcción de nuevos edificios energéticamente eficientes
Código 122.Infraestructuras para la enseñanza primaria y secundaria</t>
  </si>
  <si>
    <t>42/4A202/1802/24/154</t>
  </si>
  <si>
    <t>Ejecución de las obras para la construcción de instituos de enseñanza secundaria obligatoria en Toledo.</t>
  </si>
  <si>
    <t>Construcción de 12+0 uds + Servicios Complementarios (1ª y 2ª fases) de los nuevos IESO de Toledo “Nº 3” de Seseña (en la Calle Rembrandt) y “Nº 1” de Ugena (en la calle Praga)</t>
  </si>
  <si>
    <t>1. Indicador de realización
- RCO67: Capacidad de las aulas de instalaciones de educación nuevas o modernizadas.
Unidad de medida: personas.
Hito (2024): 720 personas
Objetivo (2029): 720 personas
2. Indicador de resultados
- RCR71: Usuarios anuales de las instalaciones de educación nuevas o modernizadas.
Unidad de medida: Usuarios/año.
Año de Referencia 2022
Objetivo (2029): 720 Usuarios/año</t>
  </si>
  <si>
    <t>22_2A202_1802_24_164</t>
  </si>
  <si>
    <t>Instalación de aerotermia, placas termosolares y otros en las obras de terminación del edificio que sustituirá al actual Centro de Educación Especial "Cruz de Mayo" de Hellín (Albacete).</t>
  </si>
  <si>
    <t>Instalación de aerotermia, placas termosolares y otros en el C.E.E. "Cruz de Mayo" de Hellín.</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</si>
  <si>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2029:14,17
-RCR 31: Energía renovable total producida (de la cual: electricidad, térmica); MWh/año
Meta 2029: 0,36</t>
  </si>
  <si>
    <t xml:space="preserve">ES42 Castilla-La Mancha
Calle Gran Vïa 24, 02400 Hellín (Albacete)
COORDENADAS
38.50832° N | 1.69661° O </t>
  </si>
  <si>
    <t>42_4A202_1802_25_376</t>
  </si>
  <si>
    <t>Obras para la ampliación 0+6 uds.+ servicios complementarios (3ª Fase) en el C.E.I.P. Noelia Gómez Montessori de SESEÑA (Toledo).</t>
  </si>
  <si>
    <t>Ampliación del C.E.I.P. Noelia Gómez Montessori en Seseña (Toledo), incluyendo la instalación de biomasa y fotovoltaica.</t>
  </si>
  <si>
    <t>1. Indicador de realización
- RCO67: Capacidad de las aulas de instalaciones de educación nuevas o modernizadas.
Unidad de medida: personas.
Hito (2024): 150 personas
Objetivo (2029): 150 personas
2. Indicador de resultados
- RCR71: Usuarios anuales de las instalaciones de educación nuevas o modernizadas.
Unidad de medida: Usuarios/año.
Año de Referencia 2022
Objetivo (2029): 150 Usuarios/año</t>
  </si>
  <si>
    <t>ES42 Castilla-La Mancha
CEIP Noelia Gómez Montessori -  Calle El Greco 2, 45223 Seseña (Toledo)
COORDENADAS
40.1085° N | -3.6957° O</t>
  </si>
  <si>
    <t>22_2A202_1802_24_384</t>
  </si>
  <si>
    <t>Instalación de sistemas de energías renovables en el CEIP Noelia Gómez Montessori de Seseña (Toledo).</t>
  </si>
  <si>
    <t>1. Indicador de realización
- RCO22: Capacidad de producción adicional de energía renovable (de la cual: electricidad, térmica).
Unidad de medida: MW.
Hito (2024): 0,07
Meta (2029): 0,07
2. Indicador de resultados
- RCR 29: Emisiones de gases de efecto invernadero estimadas; Toneladas equivalentes de CO2/año
Meta 2029:1,61
-RCR 31: Energía renovable total producida (de la cual: electricidad, térmica); MWh/año
Meta 2029: 57,68</t>
  </si>
  <si>
    <t>Código 049.Energía renovable: biomasa(10)               Códio 048.Energía renovable: solar</t>
  </si>
  <si>
    <t>22_2A202_1802_24_385</t>
  </si>
  <si>
    <t>Instalación de sistemas de energías renovables en el CEIP Virgen del Monte de Bolaños de Calatrava (CR).</t>
  </si>
  <si>
    <t>Instalación de sistemas de energías renovables en el CEIP “Virgen del Monte” de Bolaños de Calatrava (Ciudad Real) para mejorar la eficiencia energética del edificio.</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</si>
  <si>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2029:6,88
-RCR 31: Energía renovable total producida (de la cual: electricidad, térmica); MWh/año
Meta 2029: 210,26</t>
  </si>
  <si>
    <t>ES42 Castilla-La Mancha
CEIP Virgen del Monte - Calle Doctor Fleming s/n, 13260 Bolaños de Calatrava (Ciudad Real)
COORDENADAS
38.9110° N | -3.6660° O</t>
  </si>
  <si>
    <t>21_2A104_1802_24_387</t>
  </si>
  <si>
    <t>Mejora de eficiencia energética en el CEIP Virgen del Monte de Bolaños de Calatrava (Ciudad Real).</t>
  </si>
  <si>
    <t>Mejora de eficiencia energética en el edificio de primaria del C.E.I.P. “Virgen del Monte” en Bolaños de Calatrava (Ciudad Real).</t>
  </si>
  <si>
    <t>1.  Indicador de realización
- RCO19. Edificios públicos con rendimiento energético mejorado. Unidad de medida: metros cuadrados Hito (2024): 1.439,68 m2 .
Objetivo (2029): 1.439,68 m2 .
2. Indicador de resultados
- RCR26. Consumo anual primario de energía
Unidad de medida: MWh/año
Año de referencia: 2022
Objetivo (2029): 75,44 MWh/año
- RCR29. Emisiones de gases de efecto invernadero estimadas.
Unidad de medida: Toneladas de CO2 eq./año
Año de referencia: 2022
Objetivo (2029): 13,96 toneladas CO2 eq. /año</t>
  </si>
  <si>
    <t>Código 052. Inversiones en instalaciones de energías renovables en edificios e infraestructuras públicas</t>
  </si>
  <si>
    <t>22_2A202_1802_25_034</t>
  </si>
  <si>
    <t>CLIMA SISTEMAS E INSTALACIONES, S.L.</t>
  </si>
  <si>
    <t>Obra de modernización de la refrigeración en la sede de la Consejería de Educación, Cultura y Deportes.</t>
  </si>
  <si>
    <t>Obras de modernización y mejora de instalación de refrigeración de la sede de la Consejería de Educación, Cultura y Deportes.</t>
  </si>
  <si>
    <t>1. Indicador de realización
- RCO22: Capacidad de producción adicional de energía renovable (de la cual: electricidad, térmica).
Unidad de medida: MW.
Hito (2024): 0,46
Meta (2029): 1,14
2. Indicador de resultados
- RCR 29: Emisiones de gases de efecto invernadero estimadas; Toneladas equivalentes de CO2/año
Meta 2029:498,63
-RCR 31: Energía renovable total producida (de la cual: electricidad, térmica); MWh/año
Meta 2029: 1,14</t>
  </si>
  <si>
    <t>ES42 Castilla-La Mancha
Consejería de Educación, Cultura y Deportes
Bulevar Río Alberche, s/n, 45071 Toledo
COORDENADAS
39.8785° N | 4.0472° W</t>
  </si>
  <si>
    <t>Código 052.Otras energías renovables (incluida la geotérmica)</t>
  </si>
  <si>
    <t>22_2A202_1802_25_011</t>
  </si>
  <si>
    <t>CLIMA SISTEMAS E INSTALACIONES S.L.</t>
  </si>
  <si>
    <t>Obra de modernización y mejora de la instalación de climatización del Museo de las Ciencias de Castilla-La Mancha en Cuenca.</t>
  </si>
  <si>
    <t>Modernización y mejora de la instalación de climatización del Museo de las Ciencias de Castilla-La Mancha en Cuenca mediante la instalación de un sistema de energía renovable de aerotermia.</t>
  </si>
  <si>
    <t>1. Indicador de realización
- RCO22: Capacidad de producción adicional de energía renovable (de la cual: electricidad, térmica).
Unidad de medida: MW.
Hito (2024): 0,81
Meta (2029):0,81
2. Indicador de resultados
- RCR 29: Emisiones de gases de efecto invernadero estimadas; Toneladas equivalentes de CO2/año
Meta 2029:118,60
-RCR 31: Energía renovable total producida (de la cual: electricidad, térmica); MWh/año
Meta 2029: 0,81</t>
  </si>
  <si>
    <t>ES42 Castilla-La Mancha
Museo de las Ciencias de Castilla-La Mancha - Plaza de la Merced 1, 16001 Cuenca
COORDENADAS
40°04′38″N | 2°07′50″O</t>
  </si>
  <si>
    <t>22_2A202_1802_24_148</t>
  </si>
  <si>
    <t>IMESAPI SA</t>
  </si>
  <si>
    <t>Obras para instalación de aerotermia, fotovoltaica y otros en las obras de sustitución del C.E.I.P."Garcilaso de la Vega" de 3+6 uds + servicios complementarios de Madridejos (Toledo)</t>
  </si>
  <si>
    <t>Modernización y mejora de la instalación de climatización mediante la instalación de aerotermia, fotovoltaica y otros en el C.E.I.P."Garcilaso de la Vega"</t>
  </si>
  <si>
    <t>1. Indicador de realización
- RCO22: Capacidad de producción adicional de energía renovable (de la cual: electricidad, térmica).
Unidad de medida: MW.
Hito (2024): 0,29
Meta (2029):0,29
2. Indicador de resultados
- RCR 29: Emisiones de gases de efecto invernadero estimadas; Toneladas equivalentes de CO2/año
Meta 2029:6,88
-RCR 31: Energía renovable total producida (de la cual: electricidad, térmica); MWh/año
Meta 2029:51,22</t>
  </si>
  <si>
    <t>ES42 Castilla-La Mancha
CEIP Garcilaso de la Vega,  C. Palo, 1, 45710 Madridejos, Toledo
COORDENADAS
39.47096750658574, -3.5347049557157297</t>
  </si>
  <si>
    <t>42_4A202_1802_24_145</t>
  </si>
  <si>
    <t>Obra de construcción en centros educativos de Cuenca.</t>
  </si>
  <si>
    <t>La operación de referencia consiste en la construcción, por un lado, de un nuevo centro docente en la localidad de Chillarón que, en Fase 1, constará de 2 aulas de Educación Infantil, así como los servicios complementarios asociados a estos niveles educativos; Y de otro lado, de la segunda fase del IESO nº 2 de Tarancón, con 4 unidades de secundaria, 2 unidades de bachillerato, aula taller de tecnología ESO, laboratorio de ciencias, aula de dibujo y aula taller de tecnología para bachillerato, así como departamentos y otros espacios de administración. Además, este último centro incluye la construcción del edificio de usos múltiples-gimnasio con el objeto de atender las necesidades del alumnado y profesorado incorporados al edificio, en la parte construida en la primera fase.</t>
  </si>
  <si>
    <t>1. Indicador de realización:
- RCO67: Capacidad de las aulas de instalaciones de educación nuevas o modernizadas.
Unidad de medida: personas
Hito (2024):228,00
Objetivo (2029):228,00
2. Indicador de resultados
- RCR71. Usuarios anuales de las instalaciones de educación nuevas o modernizadas.
 Unidad de medida: usuarios/año
Hito (2024): 0
Objetivo (2029): 228,00</t>
  </si>
  <si>
    <t>ES42 Castilla-La Mancha
IES Nº 2 Tarancón
C. Thomson, 21, 16400 Tarancón, Cuenca
COORDENADAS
40.002692706717966, -3.
CRA ‘Elena Fortún’ de Chillarón, Cam. Boteon, 6, 16190 Chillarón de Cuenca, Cuenca
COORDENADAS:
40.104703031701376, -2.2208100607573216</t>
  </si>
  <si>
    <t>42_4A202_1802_24_146</t>
  </si>
  <si>
    <t>Iniciativas RFE, S.L.</t>
  </si>
  <si>
    <t>Acondicionamiento de edificio para Escuela oficial de Idiomas en Avenida Pío XII, Nº 2 de Talavera de la Reina (Toledo)</t>
  </si>
  <si>
    <t>La actuación consiste en la reforma y adecuación de una parte del edificio, anteriormente destinado a centro de día, a los requerimientos funcionales del nuevo uso para Escuela Oficial de Idiomas.</t>
  </si>
  <si>
    <t>1. Indicador de realización:
- RCO67: Capacidad de las aulas de instalaciones de educación nuevas o modernizadas.
Unidad de medida: personas
Hito (2024):1.288,00
Objetivo (2029):1.288,00
2. Indicador de resultados
- RCR71. Usuarios anuales de las instalaciones de educación nuevas o modernizadas.
 Unidad de medida: usuarios/año
Hito (2024): 0
Objetivo (2029):1.288,00</t>
  </si>
  <si>
    <t>ES42 Castilla-La Mancha
Escuela oficial de Idiomas en Avenida Pío XII, Nº 2 , 45600 Talavera de la Reina (Toledo)
COORDENADAS
39.96442456343716, -4.822586874256356</t>
  </si>
  <si>
    <t xml:space="preserve">
Código 122.Infraestructuras para la enseñanza primaria y secundaria</t>
  </si>
  <si>
    <t>22_2A202_1802_25_466</t>
  </si>
  <si>
    <t>Gestión y Ejecución de Obra Civil. S.A.</t>
  </si>
  <si>
    <t>IESO  JUAN BOSCO</t>
  </si>
  <si>
    <t>El presente proyecto tiene por objeto la instalación de un sistema aerotérmico de energía renovable para climatización, así como la implantación de una instalación solar fotovoltaica, en un nuevo edificio de  Consejería de Educación, Cultura y Deportes Bulevar del Río Alberche, s/n 45071 Toledo talleres de ciclos formativos en el I.E.S. “Juan Bosco” de Alcázar de San Juan (Ciudad Real)</t>
  </si>
  <si>
    <t xml:space="preserve">1. Indicador de realización
- RCO22. Capacidad de producción adicional de energía renovable (de la cual: electricidad, térmica).
Unidad de medida: MW.
Hito (2025):
Térmica: potencia calorífica de 0,1238 MW (123,8 kW) y frigorífica de 0,1288 MW (128,8 kW), y potencia ACS de 1,42·10-3 MW (1,42 kW) Electricidad: 0,03328 MWp (33,28 kWp) paneles o 0,03 MW (30 kW) inversor, y 0,00624 MWp (6,24 kWp) paneles o 0,006 MW (6 kW)
Objetivo (2029):
Térmica: potencia calorífica de 0,1238 MW (123,8 kW) y frigorífica de 0,1288 MW (128,8 kW), y potencia ACS de 1,42·10-3 MW (1,42 kW) Electricidad: 0,03328 MWp (33,28 kWp) paneles o 0,03 MW (30 kW) inversor, y 0,00624 MWp (6,24 kWp) paneles o 0,006 MW (6 kW)                                          2. Indicador de resultados
- RCR29. Emisiones de gases de efecto invernadero estimadas.
Unidad de medida: Toneladas de CO2 eq./año
Año de referencia (2025): no requerido
Objetivo (2029): 4,03 kgCO2/m2 ·año · 1.581,02 m2 = 6,371 tCO2/año
- RCR31. Energía renovable total producida (de la cual: electricidad, térmica).
Unidad de medida: MWh/año
Año de referencia (2025): no requerido
Objetivo (2029):
Térmica: potencia calorífica de 0,1238 MW (123,8 kW) y frigorífica de 0,1288 MW (128,8 kW), y potencia ACS de 1,42·10-3 MW (1,42 kW) Fotovoltaica: 53,365 MWh (53.365,7 kWh)                                    </t>
  </si>
  <si>
    <t xml:space="preserve"> 01/06/2026</t>
  </si>
  <si>
    <r>
      <t xml:space="preserve">ES42 Castilla-La Mancha  IESO JUAN  BOSCO en  Av. los Institutos, S/N, 13600 Alcázar de San Juan  (Ciudad Real)                                                                                                                                                                                                                                                                                                           COORDENADAS                                                </t>
    </r>
    <r>
      <rPr>
        <sz val="11"/>
        <rFont val="Calibri Light"/>
        <family val="2"/>
      </rPr>
      <t>39°23′10″N- 3°13′22″O</t>
    </r>
  </si>
  <si>
    <t>Código 048. Energía renovable: solar                                Código 052. Inversiones en instalaciones de energías renovables en edificios e infraestructuras públicas.</t>
  </si>
  <si>
    <t xml:space="preserve"> 22_2A202_1802_25_467  </t>
  </si>
  <si>
    <t>ASCH  Infraestructuras y Servicios S.A.</t>
  </si>
  <si>
    <t>OBRA DE CONSTRUCCIÓN DEL C.E.I.P. “MARGARITA SALAS FALGUERAS” (nº 2) DE 3 + 6 UDS. + SS.CC. (FASE 1 de 3+3 uds) en Camino Cabañuelas de OLÍAS DEL REY (Toledo)</t>
  </si>
  <si>
    <t>El presente proyecto tiene por objeto la instalación de un sistema aerotérmico de energía renovable para climatización, así como la implantación de una instalación solar fotovoltaica, en el nuevo edificio del C.E.I.P. Margarita Salas Falgueras de Olías del Rey (Toledo).</t>
  </si>
  <si>
    <t xml:space="preserve">1. Indicador de realización:                                                             
- RCO22:Capacidad de producción adicional de energía renovable (de la cual:electricidad, térmica).
Unidad de medida: MW.
Hito (2025): Térmica: potencia calorífica de 0,04573 MW (45,73 kW) y frigorífica de 0,05719 MW (57,19 kW) y potencia ACS de 4,61·10-3 MW (4,61 kW)
Electricidad: 0,01540 MWp (15,40 kWp) paneles o 0,03 MW (30 kW) inversor
Objetivo (2029): Térmica: potencia calorífica de 0,04573 MW (45,73 kW) y frigorífica de 0,05719 MW (57,19 kW) y potencia ACS de 4,61·10-3 MW (4,61 kW) Electricidad: 0,01540 MWp (15,40 kWp) paneles o 0,03 MW (30 kW) inversor.                                                                                                             
 2. Indicador de resultados:                                                          
- RCR29. Emisiones de gases de efecto invernadero estimadas.
Unidad de medida: Toneladas de CO2 eq./año
Año de referencia (2025): no requerido
Objetivo (2029): 3,16 kgCO2/m2·año · 950,10 m2 = 3,002 tCO2/año                                                                                                     
- RCR31. Energía renovable total producida (de la cual: electricidad, térmica).
Unidad de medida: MWh/año
Año de referencia (2025): no requerido
Objetivo (2029):
Térmica: potencia calorífica de 0,04573 MW (45,73 kW) y frigorífica de 0,05719 MW (57,19 kW) y potencia ACS de 4,61·10-3 MW (4,61 kW) Electricidad: 22,578 MWh (22.678 kWh) </t>
  </si>
  <si>
    <t xml:space="preserve">ES42 Castilla-La Mancha CEIP MARGARITA SALAS  en Urb. Mirador de los Pinos II, 25, 45280 Olías del Rey (Toledo)    COORDENADAS                       39.9447357 -3.9872516 </t>
  </si>
  <si>
    <t>Código 048. Energía renovable: solar                                Código 052. Inversiones en instalaciones de energías renovables en edificios e infraestructuras públicas</t>
  </si>
  <si>
    <t>26_2A601_2305_24_383</t>
  </si>
  <si>
    <t>DG ECONOMÍA CIRCULAR Y AGENDA 2030</t>
  </si>
  <si>
    <t>Campaña de sensibilización para fomentar la recogida separada de biorresiduos.</t>
  </si>
  <si>
    <t>Sensibilizar e informar a la población de Castilla La Mancha sobre el uso del contendor marrón para biorresiduos a través de una campaña regional desarrollada mediante 2 tipos de actuaciones: “campaña en medios de comunicación” y “actuaciones directas de información y sensibilización en la calle”.</t>
  </si>
  <si>
    <t>Cumplir con los objetivos mínimos de reciclaje máximos de depósito en vertedero de residuos municipales, y máximos de impropios en la fracción de biorresiduos establecidos en la normativa vigente (Directiva 2018/851 por la que se modifica la Directiva 2008/98/CE sobre residuos, Directiva 2018/850 por la que se modifica la Directiva 1999/31/CE relativa al vertido de residuos, Ley 7/2022 de residuos y suelos contaminados para una economía circular y Real Decreto 646/2020 por el que se regula la eliminación de residuos mediante depósito en vertedero).</t>
  </si>
  <si>
    <t>OE 2.6</t>
  </si>
  <si>
    <t>ES42 CASTILLA-LA MANCHA
Avenida Río Estenilla s/n, 45071, Toledo
COORDENADAS
39.8766° N | 4.0403° O</t>
  </si>
  <si>
    <t>Código 067. Gestión de residuos domésticos: medidas de prevención, minimización, separación, reutilización y reciclado</t>
  </si>
  <si>
    <t>11_1A101_7601_24_431</t>
  </si>
  <si>
    <t>AGENCIA DE INVESTIGACIÓN DE CLM</t>
  </si>
  <si>
    <t>Consolidación y mejora de las infraestructuras científico tecnológicas del Parque Científico Tecnológico de CLM</t>
  </si>
  <si>
    <t>Generar nuevos espacios de infraestructuras  para el desarrollo de tareas de investigación e innovación y  nuevas tecnologías, así como, impulsar acciones que permitan mejorar la eficiencia de la tarea innovadora y de investigación del Centro Tecnológico y su interacción con grupos de investigación, empresas e instituciones europeas y crear  un entorno privilegiado en Europa para potenciar las actividades de innovación y de transferencia tecnológica del sector</t>
  </si>
  <si>
    <t>1. Indicador de realización
- RCO 10: Empresas que cooperan con organizaciones de investigación, empresas
Hito (2024):6
Objetivo (2029):10
2. Indicador de resultados
- RCR 01: Puestos de trabajo creados en entidades apoyadas, Personal en ETC/año
Objetivo (2029): 65,00</t>
  </si>
  <si>
    <t>OE1.1</t>
  </si>
  <si>
    <t>ES42 Castilla-La Mancha
Agencia de Investigación e Innovación de CLM
C/ Francia, 7. Políg. Ind. La Nava III - 13500 Puertollano
COORDENADAS:
38.6749º N, -4.15969º O</t>
  </si>
  <si>
    <t>11_1A102_7601_24_</t>
  </si>
  <si>
    <t>Ayudas para proyectos de investigación científica aplicada y transferencia de tecnología. Convocatoria 2021</t>
  </si>
  <si>
    <t>Fomentar la investigación y el desarrollo de proyectos que permitan la transferencia de conocimiento al tejido productivo en la región.</t>
  </si>
  <si>
    <t>1. Indicador de realización
- RCO 06: Investigadores que trabajan en instalaciones de investigación apoyadas, Investigadores ETC/año
2. Indicador de resultados
- RCR 08: Publicaciones realizadas por proyectos apoyados, publicaciones</t>
  </si>
  <si>
    <t>Código 012. Actividades de investigación e innovación en centros públicos de investigación, en la enseñanza superior y en centros de compete</t>
  </si>
  <si>
    <t>11_1A103_7601_24_</t>
  </si>
  <si>
    <t>N/P</t>
  </si>
  <si>
    <t>Ayudas a los centros tecnológicos de la región, destinadas al desarrollo por parte de los mismos
de los programas de fomento del desarrollo tecnológico y de participación en I+D+i. Convocatoria 2023 (11 expedientes)</t>
  </si>
  <si>
    <t xml:space="preserve">La finalidad de estas ayudas es impulsar la consolidación, capacitación, excelencia y participación en actividades de I+D+i de los centros tecnológicos radicados en Castilla-La Mancha. Los objetivos a alcanzar mediante las presentes ayudas son los siguientes:
a) Favorecer la consolidación de los centros tecnológicos.
b) Conseguir un mayor nivel de excelencia y especialización de los centros tecnológicos.
c) Mejorar el servicio que los centros tecnológicos prestan a las empresas.
d) Desarrollar proyectos de investigación aplicada e innovación.
e) Mejorar las capacidades para la especialización inteligente, la transición industrial y el emprendimiento de los
sectores productivos de Castilla-La Mancha. </t>
  </si>
  <si>
    <t>1. Indicador de realización
- RCO 06: Investigadores que trabajan en instalaciones de investigación apoyadas, Investigadores ETC/año
2. Indicador de resultados
-  RCR 01: Puestos de trabajo creados en entidades apoyadas, Personal en ETC/año</t>
  </si>
  <si>
    <t xml:space="preserve">OE 1.1 </t>
  </si>
  <si>
    <t>Código 010.Actividades de investigación e innovación en pymes, incluida la creación de redes</t>
  </si>
  <si>
    <t xml:space="preserve">
1.PROIMANCHA  INGENIERIA Y CONSTRUCCION, S.L.
2.COMPREHENSIVE INTERVENTION MODEL 14. S.L</t>
  </si>
  <si>
    <t>1. WAVEMAKER PUBLICIDAD SPAIN, S.L.
2. COARTEGIFT REGALOS PUBLICITARIOS, S.L.
3. OMBION S.L.U., INSTITUTO IMEDES, S.L.
4. SPORA CONSULTORIA I COMUNICACIO, S.L.
5. IRISMEDIA AGENCIA DE MEDIOS, S.L.
6.INSTITUTO IMEDES S.L.</t>
  </si>
  <si>
    <r>
      <t xml:space="preserve">SERVICIOS DE DESARROLLO, EVOLUCION E IMPLANTACION DEL SISTEMA DE GESTION DE RECURSOS ECONÓMICOS </t>
    </r>
    <r>
      <rPr>
        <b/>
        <sz val="9"/>
        <rFont val="Calibri Light"/>
        <family val="2"/>
      </rPr>
      <t>(GRECO)</t>
    </r>
    <r>
      <rPr>
        <sz val="9"/>
        <rFont val="Calibri Light"/>
        <family val="2"/>
      </rPr>
      <t xml:space="preserve"> DE LA JUNTA DE COMUNIDADES DE CASTILLA-LA MANCHA.</t>
    </r>
  </si>
  <si>
    <r>
      <t xml:space="preserve">SERVICIOS DE DESARROLLOS Y MANTENIMIENTOS EVOLUTIVOS DE LA PLATAFORMA DE </t>
    </r>
    <r>
      <rPr>
        <b/>
        <sz val="9"/>
        <rFont val="Calibri Light"/>
        <family val="2"/>
      </rPr>
      <t xml:space="preserve">GESTIÓN DE EMPLEO </t>
    </r>
    <r>
      <rPr>
        <sz val="9"/>
        <rFont val="Calibri Light"/>
        <family val="2"/>
      </rPr>
      <t>QUE DA COBERTURA A LA CONSEJERÍA DE ECONOMÍA, EMPRESAS Y EMPLEO DE LA JUNTA DE COMUNIDADES DE CASTILLA-LA MANCHA</t>
    </r>
  </si>
  <si>
    <r>
      <t xml:space="preserve">SERVICIOS DE DESARROLLO, IMPLANTACIÓN Y MANTENIMIENTO EVOLUTIVO DE LOS SISTEMAS DE </t>
    </r>
    <r>
      <rPr>
        <b/>
        <sz val="9"/>
        <rFont val="Calibri Light"/>
        <family val="2"/>
      </rPr>
      <t>ADMINISTRACIÓN ELECTRÓNICA</t>
    </r>
    <r>
      <rPr>
        <sz val="9"/>
        <rFont val="Calibri Light"/>
        <family val="2"/>
      </rPr>
      <t xml:space="preserve"> DE LA JUNTA DE COMUNIDADES DE CASTILLA-LA MANCHA</t>
    </r>
  </si>
  <si>
    <r>
      <t>SERVICIOS DE DESARROLLO DE NUEVAS FUNCIONALIDADES PARA EL SISTEMA DE RECURSOS HUMANOS Y NÓMINA</t>
    </r>
    <r>
      <rPr>
        <b/>
        <sz val="9"/>
        <rFont val="Calibri Light"/>
        <family val="2"/>
      </rPr>
      <t xml:space="preserve"> (REHNO)</t>
    </r>
    <r>
      <rPr>
        <sz val="9"/>
        <rFont val="Calibri Light"/>
        <family val="2"/>
      </rPr>
      <t xml:space="preserve"> Y PARA LA PLATAFORMA DE APLICACIONES WEB DEL ÁREA FUNCIONAL DE ADMINISTRACIONES PÚBLICAS DE LA JUNTA DE COMUNIDADES DE CASTILLA-LA MANCHA</t>
    </r>
  </si>
  <si>
    <r>
      <t xml:space="preserve">DESARROLLO Y GESTIÓN INTEGRAL DE </t>
    </r>
    <r>
      <rPr>
        <b/>
        <sz val="9"/>
        <rFont val="Calibri Light"/>
        <family val="2"/>
      </rPr>
      <t>PORTALES WEB</t>
    </r>
    <r>
      <rPr>
        <sz val="9"/>
        <rFont val="Calibri Light"/>
        <family val="2"/>
      </rPr>
      <t xml:space="preserve"> DE LA JUNTA DE COMUNIDADES DE CASTILLA LA MANCHA ENFOCADAS AL CIUDADANO.</t>
    </r>
  </si>
  <si>
    <r>
      <t>SERVICIOS DE NUEVOS DESARROLLOS Y MANTENIMIENTOS EVOLUTIVOS DE LA PLATAFORMA DEL SISTEMA DE INFORMACIÓN SOCIAL</t>
    </r>
    <r>
      <rPr>
        <b/>
        <sz val="9"/>
        <rFont val="Calibri Light"/>
        <family val="2"/>
      </rPr>
      <t xml:space="preserve"> ( TEMIS)</t>
    </r>
    <r>
      <rPr>
        <sz val="9"/>
        <rFont val="Calibri Light"/>
        <family val="2"/>
      </rPr>
      <t xml:space="preserve"> DE LA JUNTA DE COMUNIDADES DE CASTILLA-LA MANCHA</t>
    </r>
  </si>
  <si>
    <r>
      <t>SERVICIOS DE MANTENIMIENTO,SOPORTE Y EVOLUCIÓN DEL SISTEMA DE INFORMACION CORPORATIVO DE GESTION ECONOMICA FINANCIERA, CONTABLE Y DE CONTROL INTERNO DE LA JUNTA DE COMUNIDADES DE CASTILLA -LA MANCHA (</t>
    </r>
    <r>
      <rPr>
        <b/>
        <sz val="9"/>
        <rFont val="Calibri Light"/>
        <family val="2"/>
      </rPr>
      <t xml:space="preserve"> TAREA)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</si>
</sst>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25" x14ac:knownFonts="1">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10"/>
      <name val="Arial"/>
      <family val="2"/>
    </font>
    <font>
      <b/>
      <sz val="11"/>
      <color theme="1"/>
      <name val="Calibri Light"/>
      <family val="2"/>
    </font>
    <font>
      <sz val="11"/>
      <color theme="1"/>
      <name val="Aptos Narrow"/>
      <family val="2"/>
      <scheme val="minor"/>
    </font>
    <font>
      <sz val="9"/>
      <name val="Calibri Light"/>
      <family val="2"/>
    </font>
    <font>
      <sz val="9"/>
      <name val="Calibri"/>
      <family val="2"/>
    </font>
    <font>
      <sz val="9"/>
      <name val="Arial"/>
      <family val="2"/>
    </font>
    <font>
      <sz val="9"/>
      <name val="Aptos Narrow"/>
      <family val="2"/>
      <scheme val="minor"/>
    </font>
    <font>
      <sz val="11"/>
      <color rgb="FFFF0000"/>
      <name val="Calibri Light"/>
      <family val="2"/>
    </font>
    <font>
      <sz val="11"/>
      <name val="Calibri Light"/>
      <family val="2"/>
    </font>
    <font>
      <sz val="8"/>
      <name val="Calibri Light"/>
      <family val="2"/>
    </font>
    <font>
      <sz val="8"/>
      <color rgb="FF000000"/>
      <name val="Calibri Light"/>
      <family val="2"/>
    </font>
    <font>
      <sz val="9"/>
      <name val="Aptos Narrow"/>
      <family val="2"/>
    </font>
    <font>
      <b/>
      <sz val="9"/>
      <name val="Calibri Light"/>
      <family val="2"/>
    </font>
  </fonts>
  <fills count="3">
    <fill>
      <patternFill patternType="none"/>
    </fill>
    <fill>
      <patternFill patternType="gray125"/>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0" fontId="12" fillId="0" borderId="0"/>
    <xf numFmtId="44" fontId="14" fillId="0" borderId="0" applyFont="0" applyFill="0" applyBorder="0" applyAlignment="0" applyProtection="0"/>
  </cellStyleXfs>
  <cellXfs count="126">
    <xf numFmtId="0" fontId="0" fillId="0" borderId="0" xfId="0"/>
    <xf numFmtId="44" fontId="15" fillId="0" borderId="1" xfId="2" applyFont="1" applyFill="1" applyBorder="1" applyAlignment="1">
      <alignment horizontal="center" vertical="center"/>
    </xf>
    <xf numFmtId="8" fontId="15" fillId="0" borderId="1" xfId="2" applyNumberFormat="1" applyFont="1" applyFill="1" applyBorder="1" applyAlignment="1">
      <alignment horizontal="center" vertical="center"/>
    </xf>
    <xf numFmtId="44" fontId="15" fillId="0" borderId="6" xfId="2" applyFont="1" applyFill="1" applyBorder="1" applyAlignment="1">
      <alignment horizontal="center" vertical="center"/>
    </xf>
    <xf numFmtId="44" fontId="15" fillId="0" borderId="5" xfId="2" applyFont="1" applyFill="1" applyBorder="1" applyAlignment="1">
      <alignment horizontal="center" vertical="center"/>
    </xf>
    <xf numFmtId="44" fontId="18" fillId="0" borderId="5" xfId="2" applyFont="1" applyFill="1" applyBorder="1" applyAlignment="1">
      <alignment horizontal="center" vertical="center"/>
    </xf>
    <xf numFmtId="44" fontId="17" fillId="0" borderId="5" xfId="2" applyFont="1" applyFill="1" applyBorder="1" applyAlignment="1">
      <alignment horizontal="center" vertical="center"/>
    </xf>
    <xf numFmtId="8" fontId="15" fillId="0" borderId="5" xfId="2" applyNumberFormat="1" applyFont="1" applyFill="1" applyBorder="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164" fontId="2" fillId="0" borderId="0" xfId="0" applyNumberFormat="1" applyFont="1" applyAlignment="1">
      <alignment vertical="center"/>
    </xf>
    <xf numFmtId="0" fontId="7" fillId="0" borderId="0" xfId="0" applyFont="1" applyAlignment="1">
      <alignment vertical="center"/>
    </xf>
    <xf numFmtId="0" fontId="13" fillId="0" borderId="0" xfId="0" applyFont="1" applyAlignment="1">
      <alignment vertical="center" wrapText="1"/>
    </xf>
    <xf numFmtId="0" fontId="8"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5" fillId="0" borderId="0" xfId="0" applyFont="1"/>
    <xf numFmtId="0" fontId="2" fillId="0" borderId="0" xfId="0" applyFont="1" applyAlignment="1">
      <alignment vertical="center"/>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wrapText="1"/>
    </xf>
    <xf numFmtId="0" fontId="20" fillId="0" borderId="0" xfId="0" applyFont="1"/>
    <xf numFmtId="0" fontId="21" fillId="0" borderId="0" xfId="0" applyFont="1" applyAlignment="1">
      <alignment vertical="center"/>
    </xf>
    <xf numFmtId="0" fontId="1" fillId="0" borderId="4" xfId="0" applyFont="1" applyBorder="1" applyAlignment="1">
      <alignment horizontal="center" vertical="center"/>
    </xf>
    <xf numFmtId="164"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15" fillId="0" borderId="6" xfId="0" applyFont="1" applyBorder="1" applyAlignment="1">
      <alignment horizontal="center" vertical="center" wrapText="1"/>
    </xf>
    <xf numFmtId="14" fontId="15" fillId="0" borderId="6" xfId="0" applyNumberFormat="1" applyFont="1" applyBorder="1" applyAlignment="1">
      <alignment horizontal="center" vertical="center"/>
    </xf>
    <xf numFmtId="164"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0" fontId="1"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14" fontId="15" fillId="0" borderId="5" xfId="0" applyNumberFormat="1" applyFont="1" applyBorder="1" applyAlignment="1">
      <alignment horizontal="center" vertical="center"/>
    </xf>
    <xf numFmtId="164" fontId="15" fillId="0" borderId="5" xfId="0" applyNumberFormat="1" applyFont="1" applyBorder="1" applyAlignment="1">
      <alignment horizontal="center" vertical="center"/>
    </xf>
    <xf numFmtId="9" fontId="15" fillId="0" borderId="5" xfId="0" applyNumberFormat="1" applyFont="1" applyBorder="1" applyAlignment="1">
      <alignment horizontal="center" vertical="center"/>
    </xf>
    <xf numFmtId="9" fontId="15" fillId="0" borderId="5" xfId="0" applyNumberFormat="1" applyFont="1" applyBorder="1" applyAlignment="1">
      <alignment horizontal="center" vertical="center" wrapText="1"/>
    </xf>
    <xf numFmtId="14" fontId="18" fillId="0" borderId="5" xfId="0" applyNumberFormat="1" applyFont="1" applyBorder="1" applyAlignment="1">
      <alignment horizontal="center" vertical="center"/>
    </xf>
    <xf numFmtId="0" fontId="16" fillId="0" borderId="5" xfId="0" applyFont="1" applyBorder="1" applyAlignment="1">
      <alignment horizontal="center" vertical="center"/>
    </xf>
    <xf numFmtId="14" fontId="17" fillId="0" borderId="5" xfId="0" applyNumberFormat="1" applyFont="1" applyBorder="1" applyAlignment="1">
      <alignment horizontal="center" vertical="center"/>
    </xf>
    <xf numFmtId="0" fontId="2" fillId="0" borderId="5" xfId="0" applyFont="1" applyBorder="1" applyAlignment="1">
      <alignment horizontal="center" vertical="center"/>
    </xf>
    <xf numFmtId="164" fontId="15" fillId="0" borderId="5"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5"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xf>
    <xf numFmtId="0" fontId="15" fillId="0" borderId="5" xfId="0" quotePrefix="1" applyFont="1" applyBorder="1" applyAlignment="1">
      <alignment horizontal="center" vertical="center" wrapText="1"/>
    </xf>
    <xf numFmtId="0" fontId="15" fillId="0" borderId="9" xfId="0" applyFont="1" applyBorder="1" applyAlignment="1">
      <alignment horizontal="center" vertical="center" wrapText="1"/>
    </xf>
    <xf numFmtId="0" fontId="5" fillId="0" borderId="0" xfId="0" applyFont="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0" borderId="7"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14" fontId="15" fillId="0" borderId="11" xfId="0" applyNumberFormat="1" applyFont="1" applyBorder="1" applyAlignment="1">
      <alignment horizontal="center" vertical="center" wrapText="1"/>
    </xf>
    <xf numFmtId="8" fontId="15" fillId="0" borderId="11"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0" fontId="15" fillId="0" borderId="13" xfId="0" applyFont="1" applyBorder="1" applyAlignment="1">
      <alignment horizontal="center" vertical="center" wrapText="1"/>
    </xf>
    <xf numFmtId="14" fontId="15" fillId="0" borderId="13" xfId="0" applyNumberFormat="1" applyFont="1" applyBorder="1" applyAlignment="1">
      <alignment horizontal="center" vertical="center" wrapText="1"/>
    </xf>
    <xf numFmtId="9" fontId="15" fillId="0" borderId="13" xfId="0" applyNumberFormat="1" applyFont="1" applyBorder="1" applyAlignment="1">
      <alignment horizontal="center" vertical="center" wrapText="1"/>
    </xf>
    <xf numFmtId="0" fontId="1" fillId="0" borderId="4" xfId="0" applyFont="1" applyFill="1" applyBorder="1" applyAlignment="1">
      <alignment horizontal="center" vertical="center"/>
    </xf>
    <xf numFmtId="0" fontId="16"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14" fontId="15" fillId="0" borderId="11" xfId="0" applyNumberFormat="1" applyFont="1" applyFill="1" applyBorder="1" applyAlignment="1">
      <alignment horizontal="center" vertical="center" wrapText="1"/>
    </xf>
    <xf numFmtId="14" fontId="23" fillId="0" borderId="11"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9" fontId="15" fillId="0" borderId="1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14" fontId="15" fillId="0" borderId="5" xfId="0" applyNumberFormat="1" applyFont="1" applyBorder="1" applyAlignment="1">
      <alignment horizontal="center" vertical="center" wrapText="1"/>
    </xf>
    <xf numFmtId="8" fontId="15"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0" fontId="15" fillId="2" borderId="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21" fillId="0" borderId="11" xfId="0" applyFont="1" applyBorder="1" applyAlignment="1">
      <alignment horizontal="center" vertical="center" wrapText="1"/>
    </xf>
    <xf numFmtId="0" fontId="15" fillId="0" borderId="4" xfId="0" applyFont="1" applyBorder="1" applyAlignment="1">
      <alignment horizontal="center" vertical="center" wrapText="1"/>
    </xf>
    <xf numFmtId="14" fontId="15" fillId="2" borderId="7" xfId="0" applyNumberFormat="1" applyFont="1" applyFill="1" applyBorder="1" applyAlignment="1">
      <alignment horizontal="center" vertical="center" wrapText="1"/>
    </xf>
    <xf numFmtId="8" fontId="15" fillId="2" borderId="7" xfId="0" applyNumberFormat="1" applyFont="1" applyFill="1" applyBorder="1" applyAlignment="1">
      <alignment horizontal="center" vertical="center" wrapText="1"/>
    </xf>
    <xf numFmtId="9" fontId="15" fillId="2" borderId="7"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4" fontId="15" fillId="2" borderId="11" xfId="0" applyNumberFormat="1" applyFont="1" applyFill="1" applyBorder="1" applyAlignment="1">
      <alignment horizontal="center" vertical="center" wrapText="1"/>
    </xf>
    <xf numFmtId="8" fontId="15" fillId="2" borderId="11" xfId="0" applyNumberFormat="1" applyFont="1" applyFill="1" applyBorder="1" applyAlignment="1">
      <alignment horizontal="center" vertical="center" wrapText="1"/>
    </xf>
    <xf numFmtId="9" fontId="15" fillId="2" borderId="1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44" fontId="15" fillId="0" borderId="1" xfId="2" applyFont="1" applyFill="1" applyBorder="1" applyAlignment="1">
      <alignment horizontal="center" vertical="center" wrapText="1"/>
    </xf>
    <xf numFmtId="14" fontId="15" fillId="0" borderId="6" xfId="0" applyNumberFormat="1" applyFont="1" applyBorder="1" applyAlignment="1">
      <alignment horizontal="center" vertical="center" wrapText="1"/>
    </xf>
    <xf numFmtId="44" fontId="15" fillId="0" borderId="6" xfId="2" applyFont="1" applyFill="1" applyBorder="1" applyAlignment="1">
      <alignment horizontal="center" vertical="center" wrapText="1"/>
    </xf>
    <xf numFmtId="164" fontId="15" fillId="0" borderId="6" xfId="0" applyNumberFormat="1" applyFont="1" applyBorder="1" applyAlignment="1">
      <alignment horizontal="center" vertical="center" wrapText="1"/>
    </xf>
    <xf numFmtId="0" fontId="21" fillId="0" borderId="5" xfId="0" applyFont="1" applyBorder="1" applyAlignment="1">
      <alignment horizontal="center" vertical="center" wrapText="1"/>
    </xf>
    <xf numFmtId="3" fontId="15" fillId="0" borderId="7" xfId="0" applyNumberFormat="1" applyFont="1" applyBorder="1" applyAlignment="1">
      <alignment horizontal="center" vertical="center" wrapText="1"/>
    </xf>
    <xf numFmtId="8" fontId="15" fillId="0" borderId="7" xfId="0" applyNumberFormat="1" applyFont="1" applyBorder="1" applyAlignment="1">
      <alignment horizontal="center" vertical="center" wrapText="1"/>
    </xf>
    <xf numFmtId="14" fontId="21" fillId="0" borderId="11"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21" fillId="0" borderId="7" xfId="0" applyFont="1" applyBorder="1" applyAlignment="1">
      <alignment horizontal="center" vertical="center" wrapText="1"/>
    </xf>
    <xf numFmtId="14" fontId="20" fillId="0" borderId="11" xfId="0" applyNumberFormat="1" applyFont="1" applyBorder="1" applyAlignment="1">
      <alignment horizontal="center" vertical="center" wrapText="1"/>
    </xf>
    <xf numFmtId="0" fontId="20" fillId="0" borderId="17" xfId="0" applyFont="1" applyBorder="1" applyAlignment="1">
      <alignment horizontal="center" vertical="center" wrapText="1"/>
    </xf>
    <xf numFmtId="14" fontId="20" fillId="0" borderId="13" xfId="0" applyNumberFormat="1" applyFont="1" applyBorder="1" applyAlignment="1">
      <alignment horizontal="center" vertical="center" wrapText="1"/>
    </xf>
    <xf numFmtId="4" fontId="20" fillId="0" borderId="13" xfId="0" applyNumberFormat="1" applyFont="1" applyBorder="1" applyAlignment="1">
      <alignment horizontal="center" vertical="center" wrapText="1"/>
    </xf>
  </cellXfs>
  <cellStyles count="3">
    <cellStyle name="Moneda" xfId="2" builtinId="4"/>
    <cellStyle name="Normal" xfId="0" builtinId="0"/>
    <cellStyle name="Normal 2" xfId="1" xr:uid="{21E78D9E-C512-41BF-87EE-876A0C4677EA}"/>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9</xdr:col>
      <xdr:colOff>345034</xdr:colOff>
      <xdr:row>3</xdr:row>
      <xdr:rowOff>17598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T90"/>
  <sheetViews>
    <sheetView showGridLines="0" tabSelected="1" zoomScale="27" zoomScaleNormal="27" workbookViewId="0">
      <pane ySplit="6" topLeftCell="A7" activePane="bottomLeft" state="frozen"/>
      <selection pane="bottomLeft" activeCell="E7" sqref="E7"/>
    </sheetView>
  </sheetViews>
  <sheetFormatPr baseColWidth="10" defaultColWidth="11.453125" defaultRowHeight="10.5" x14ac:dyDescent="0.35"/>
  <cols>
    <col min="1" max="1" width="6.54296875" style="28" customWidth="1"/>
    <col min="2" max="2" width="32.81640625" style="28" customWidth="1"/>
    <col min="3" max="3" width="20.453125" style="28" bestFit="1" customWidth="1"/>
    <col min="4" max="4" width="36" style="59" customWidth="1"/>
    <col min="5" max="5" width="41.1796875" style="60" customWidth="1"/>
    <col min="6" max="6" width="74.453125" style="61" customWidth="1"/>
    <col min="7" max="7" width="42" style="60" customWidth="1"/>
    <col min="8" max="8" width="11.1796875" style="28" customWidth="1"/>
    <col min="9" max="9" width="15.54296875" style="28" bestFit="1" customWidth="1"/>
    <col min="10" max="10" width="20.54296875" style="62" bestFit="1" customWidth="1"/>
    <col min="11" max="11" width="7.81640625" style="62" customWidth="1"/>
    <col min="12" max="12" width="9.1796875" style="59" customWidth="1"/>
    <col min="13" max="13" width="13.453125" style="28" customWidth="1"/>
    <col min="14" max="14" width="25" style="59" customWidth="1"/>
    <col min="15" max="15" width="7.81640625" style="28" customWidth="1"/>
    <col min="16" max="16" width="40.54296875" style="14" customWidth="1"/>
    <col min="17" max="17" width="50.453125" style="28" customWidth="1"/>
    <col min="18" max="16384" width="11.453125" style="28"/>
  </cols>
  <sheetData>
    <row r="2" spans="1:20" s="8" customFormat="1" ht="23.5" x14ac:dyDescent="0.35">
      <c r="B2" s="9" t="s">
        <v>0</v>
      </c>
      <c r="D2" s="10"/>
      <c r="E2" s="11"/>
      <c r="F2" s="12"/>
      <c r="G2" s="11"/>
      <c r="J2" s="13"/>
      <c r="K2" s="13"/>
      <c r="L2" s="10"/>
      <c r="N2" s="10"/>
      <c r="P2" s="14"/>
    </row>
    <row r="3" spans="1:20" s="8" customFormat="1" ht="15.5" x14ac:dyDescent="0.35">
      <c r="B3" s="15" t="s">
        <v>1</v>
      </c>
      <c r="D3" s="16"/>
      <c r="E3" s="11"/>
      <c r="F3" s="12"/>
      <c r="G3" s="11"/>
      <c r="J3" s="13"/>
      <c r="K3" s="13"/>
      <c r="L3" s="10"/>
      <c r="N3" s="10"/>
      <c r="P3" s="14"/>
    </row>
    <row r="4" spans="1:20" s="8" customFormat="1" ht="13" x14ac:dyDescent="0.35">
      <c r="B4" s="17" t="s">
        <v>2</v>
      </c>
      <c r="D4" s="10"/>
      <c r="E4" s="11"/>
      <c r="F4" s="12"/>
      <c r="G4" s="11"/>
      <c r="J4" s="13"/>
      <c r="K4" s="13"/>
      <c r="L4" s="10"/>
      <c r="N4" s="10"/>
      <c r="P4" s="14"/>
    </row>
    <row r="5" spans="1:20" s="18" customFormat="1" x14ac:dyDescent="0.35">
      <c r="C5" s="19"/>
      <c r="D5" s="20"/>
      <c r="E5" s="21"/>
      <c r="F5" s="22"/>
      <c r="G5" s="21"/>
      <c r="J5" s="23"/>
      <c r="K5" s="23"/>
      <c r="L5" s="20"/>
      <c r="N5" s="20"/>
      <c r="P5" s="14"/>
    </row>
    <row r="6" spans="1:20" ht="36" x14ac:dyDescent="0.35">
      <c r="A6" s="24" t="s">
        <v>3</v>
      </c>
      <c r="B6" s="24" t="s">
        <v>4</v>
      </c>
      <c r="C6" s="25" t="s">
        <v>5</v>
      </c>
      <c r="D6" s="25" t="s">
        <v>6</v>
      </c>
      <c r="E6" s="25" t="s">
        <v>7</v>
      </c>
      <c r="F6" s="25" t="s">
        <v>8</v>
      </c>
      <c r="G6" s="25" t="s">
        <v>9</v>
      </c>
      <c r="H6" s="25" t="s">
        <v>10</v>
      </c>
      <c r="I6" s="25" t="s">
        <v>11</v>
      </c>
      <c r="J6" s="25" t="s">
        <v>12</v>
      </c>
      <c r="K6" s="25" t="s">
        <v>13</v>
      </c>
      <c r="L6" s="25" t="s">
        <v>14</v>
      </c>
      <c r="M6" s="25" t="s">
        <v>15</v>
      </c>
      <c r="N6" s="25" t="s">
        <v>16</v>
      </c>
      <c r="O6" s="26" t="s">
        <v>17</v>
      </c>
      <c r="P6" s="25" t="s">
        <v>18</v>
      </c>
      <c r="Q6" s="68"/>
      <c r="R6" s="27"/>
      <c r="S6" s="27"/>
      <c r="T6" s="27"/>
    </row>
    <row r="7" spans="1:20" s="36" customFormat="1" ht="229" customHeight="1" x14ac:dyDescent="0.35">
      <c r="A7" s="103">
        <v>1</v>
      </c>
      <c r="B7" s="99" t="s">
        <v>19</v>
      </c>
      <c r="C7" s="75" t="s">
        <v>20</v>
      </c>
      <c r="D7" s="75" t="s">
        <v>21</v>
      </c>
      <c r="E7" s="75" t="s">
        <v>370</v>
      </c>
      <c r="F7" s="75" t="s">
        <v>22</v>
      </c>
      <c r="G7" s="75" t="s">
        <v>23</v>
      </c>
      <c r="H7" s="104">
        <v>44426</v>
      </c>
      <c r="I7" s="104">
        <v>45521</v>
      </c>
      <c r="J7" s="105">
        <v>2889480</v>
      </c>
      <c r="K7" s="75" t="s">
        <v>24</v>
      </c>
      <c r="L7" s="75" t="s">
        <v>25</v>
      </c>
      <c r="M7" s="106">
        <v>0.85</v>
      </c>
      <c r="N7" s="72" t="s">
        <v>26</v>
      </c>
      <c r="O7" s="75" t="s">
        <v>27</v>
      </c>
      <c r="P7" s="75" t="s">
        <v>28</v>
      </c>
      <c r="Q7" s="62"/>
      <c r="R7" s="35"/>
      <c r="S7" s="35"/>
      <c r="T7" s="35"/>
    </row>
    <row r="8" spans="1:20" ht="183.65" customHeight="1" x14ac:dyDescent="0.35">
      <c r="A8" s="103">
        <v>2</v>
      </c>
      <c r="B8" s="100" t="s">
        <v>29</v>
      </c>
      <c r="C8" s="76" t="s">
        <v>20</v>
      </c>
      <c r="D8" s="107" t="s">
        <v>30</v>
      </c>
      <c r="E8" s="76" t="s">
        <v>371</v>
      </c>
      <c r="F8" s="76" t="s">
        <v>31</v>
      </c>
      <c r="G8" s="76" t="s">
        <v>32</v>
      </c>
      <c r="H8" s="108">
        <v>45428</v>
      </c>
      <c r="I8" s="108">
        <v>46157</v>
      </c>
      <c r="J8" s="109">
        <v>1530907.5</v>
      </c>
      <c r="K8" s="76" t="s">
        <v>24</v>
      </c>
      <c r="L8" s="76" t="s">
        <v>25</v>
      </c>
      <c r="M8" s="110">
        <v>0.85</v>
      </c>
      <c r="N8" s="74" t="s">
        <v>26</v>
      </c>
      <c r="O8" s="76" t="s">
        <v>27</v>
      </c>
      <c r="P8" s="76" t="s">
        <v>33</v>
      </c>
      <c r="Q8" s="62"/>
      <c r="R8" s="27"/>
      <c r="S8" s="27"/>
      <c r="T8" s="27"/>
    </row>
    <row r="9" spans="1:20" ht="171" customHeight="1" x14ac:dyDescent="0.35">
      <c r="A9" s="103">
        <v>3</v>
      </c>
      <c r="B9" s="100" t="s">
        <v>34</v>
      </c>
      <c r="C9" s="101" t="s">
        <v>20</v>
      </c>
      <c r="D9" s="47" t="s">
        <v>35</v>
      </c>
      <c r="E9" s="76" t="s">
        <v>372</v>
      </c>
      <c r="F9" s="76" t="s">
        <v>36</v>
      </c>
      <c r="G9" s="76" t="s">
        <v>37</v>
      </c>
      <c r="H9" s="108">
        <v>45290</v>
      </c>
      <c r="I9" s="108">
        <v>45655</v>
      </c>
      <c r="J9" s="109">
        <v>2266616.2000000002</v>
      </c>
      <c r="K9" s="76" t="s">
        <v>24</v>
      </c>
      <c r="L9" s="76" t="s">
        <v>25</v>
      </c>
      <c r="M9" s="110">
        <v>0.85</v>
      </c>
      <c r="N9" s="74" t="s">
        <v>26</v>
      </c>
      <c r="O9" s="76" t="s">
        <v>27</v>
      </c>
      <c r="P9" s="76" t="s">
        <v>38</v>
      </c>
      <c r="Q9" s="62"/>
      <c r="R9" s="27"/>
      <c r="S9" s="27"/>
      <c r="T9" s="27"/>
    </row>
    <row r="10" spans="1:20" ht="177.65" customHeight="1" x14ac:dyDescent="0.35">
      <c r="A10" s="103">
        <v>4</v>
      </c>
      <c r="B10" s="100" t="s">
        <v>39</v>
      </c>
      <c r="C10" s="76" t="s">
        <v>20</v>
      </c>
      <c r="D10" s="63" t="s">
        <v>40</v>
      </c>
      <c r="E10" s="100" t="s">
        <v>373</v>
      </c>
      <c r="F10" s="76" t="s">
        <v>22</v>
      </c>
      <c r="G10" s="76" t="s">
        <v>41</v>
      </c>
      <c r="H10" s="108">
        <v>45263</v>
      </c>
      <c r="I10" s="108">
        <v>45993</v>
      </c>
      <c r="J10" s="109">
        <v>570663.21</v>
      </c>
      <c r="K10" s="76" t="s">
        <v>24</v>
      </c>
      <c r="L10" s="76" t="s">
        <v>25</v>
      </c>
      <c r="M10" s="110">
        <v>0.85</v>
      </c>
      <c r="N10" s="74" t="s">
        <v>26</v>
      </c>
      <c r="O10" s="76" t="s">
        <v>27</v>
      </c>
      <c r="P10" s="76" t="s">
        <v>38</v>
      </c>
      <c r="Q10" s="68"/>
      <c r="R10" s="27"/>
      <c r="S10" s="27"/>
      <c r="T10" s="27"/>
    </row>
    <row r="11" spans="1:20" ht="177.65" customHeight="1" x14ac:dyDescent="0.35">
      <c r="A11" s="103">
        <v>5</v>
      </c>
      <c r="B11" s="100" t="s">
        <v>42</v>
      </c>
      <c r="C11" s="76" t="s">
        <v>20</v>
      </c>
      <c r="D11" s="75" t="s">
        <v>43</v>
      </c>
      <c r="E11" s="76" t="s">
        <v>374</v>
      </c>
      <c r="F11" s="76" t="s">
        <v>44</v>
      </c>
      <c r="G11" s="76" t="s">
        <v>45</v>
      </c>
      <c r="H11" s="108">
        <v>44601</v>
      </c>
      <c r="I11" s="108">
        <v>45696</v>
      </c>
      <c r="J11" s="109">
        <v>2464741.5699999998</v>
      </c>
      <c r="K11" s="76" t="s">
        <v>24</v>
      </c>
      <c r="L11" s="76" t="s">
        <v>25</v>
      </c>
      <c r="M11" s="110">
        <v>0.85</v>
      </c>
      <c r="N11" s="74" t="s">
        <v>26</v>
      </c>
      <c r="O11" s="76" t="s">
        <v>27</v>
      </c>
      <c r="P11" s="76" t="s">
        <v>38</v>
      </c>
      <c r="Q11" s="68"/>
      <c r="R11" s="27"/>
      <c r="S11" s="27"/>
      <c r="T11" s="27"/>
    </row>
    <row r="12" spans="1:20" ht="374.5" customHeight="1" x14ac:dyDescent="0.35">
      <c r="A12" s="103">
        <v>6</v>
      </c>
      <c r="B12" s="100" t="s">
        <v>46</v>
      </c>
      <c r="C12" s="76" t="s">
        <v>20</v>
      </c>
      <c r="D12" s="63" t="s">
        <v>30</v>
      </c>
      <c r="E12" s="100" t="s">
        <v>375</v>
      </c>
      <c r="F12" s="76" t="s">
        <v>47</v>
      </c>
      <c r="G12" s="76" t="s">
        <v>48</v>
      </c>
      <c r="H12" s="79">
        <v>45236</v>
      </c>
      <c r="I12" s="79">
        <v>45966</v>
      </c>
      <c r="J12" s="80">
        <v>1440866.56</v>
      </c>
      <c r="K12" s="74" t="s">
        <v>24</v>
      </c>
      <c r="L12" s="76" t="s">
        <v>25</v>
      </c>
      <c r="M12" s="110">
        <v>0.85</v>
      </c>
      <c r="N12" s="74" t="s">
        <v>26</v>
      </c>
      <c r="O12" s="76" t="s">
        <v>27</v>
      </c>
      <c r="P12" s="76" t="s">
        <v>38</v>
      </c>
      <c r="Q12" s="68"/>
      <c r="R12" s="27"/>
      <c r="S12" s="27"/>
      <c r="T12" s="27"/>
    </row>
    <row r="13" spans="1:20" ht="374.5" customHeight="1" x14ac:dyDescent="0.35">
      <c r="A13" s="103">
        <v>7</v>
      </c>
      <c r="B13" s="100" t="s">
        <v>49</v>
      </c>
      <c r="C13" s="76" t="s">
        <v>20</v>
      </c>
      <c r="D13" s="72" t="s">
        <v>50</v>
      </c>
      <c r="E13" s="74" t="s">
        <v>376</v>
      </c>
      <c r="F13" s="74" t="s">
        <v>51</v>
      </c>
      <c r="G13" s="76" t="s">
        <v>52</v>
      </c>
      <c r="H13" s="79">
        <v>44197</v>
      </c>
      <c r="I13" s="79">
        <v>46022</v>
      </c>
      <c r="J13" s="80">
        <v>7270279.3600000003</v>
      </c>
      <c r="K13" s="74" t="s">
        <v>24</v>
      </c>
      <c r="L13" s="74" t="s">
        <v>25</v>
      </c>
      <c r="M13" s="81">
        <v>0.85</v>
      </c>
      <c r="N13" s="74" t="s">
        <v>26</v>
      </c>
      <c r="O13" s="74" t="s">
        <v>27</v>
      </c>
      <c r="P13" s="76" t="s">
        <v>38</v>
      </c>
      <c r="Q13" s="68"/>
      <c r="R13" s="27"/>
      <c r="S13" s="27"/>
      <c r="T13" s="27"/>
    </row>
    <row r="14" spans="1:20" ht="163.5" customHeight="1" x14ac:dyDescent="0.35">
      <c r="A14" s="103">
        <v>8</v>
      </c>
      <c r="B14" s="30" t="s">
        <v>53</v>
      </c>
      <c r="C14" s="30" t="s">
        <v>54</v>
      </c>
      <c r="D14" s="30" t="s">
        <v>55</v>
      </c>
      <c r="E14" s="30" t="s">
        <v>56</v>
      </c>
      <c r="F14" s="30" t="s">
        <v>57</v>
      </c>
      <c r="G14" s="30" t="s">
        <v>58</v>
      </c>
      <c r="H14" s="111">
        <v>44927</v>
      </c>
      <c r="I14" s="111">
        <v>47483</v>
      </c>
      <c r="J14" s="112">
        <v>2800000</v>
      </c>
      <c r="K14" s="39" t="s">
        <v>24</v>
      </c>
      <c r="L14" s="30" t="s">
        <v>59</v>
      </c>
      <c r="M14" s="34">
        <v>0.85</v>
      </c>
      <c r="N14" s="34" t="s">
        <v>60</v>
      </c>
      <c r="O14" s="30" t="s">
        <v>27</v>
      </c>
      <c r="P14" s="30" t="s">
        <v>61</v>
      </c>
      <c r="Q14" s="68"/>
      <c r="R14" s="27"/>
      <c r="S14" s="27"/>
      <c r="T14" s="27"/>
    </row>
    <row r="15" spans="1:20" ht="149.5" customHeight="1" x14ac:dyDescent="0.35">
      <c r="A15" s="103">
        <v>9</v>
      </c>
      <c r="B15" s="30" t="s">
        <v>62</v>
      </c>
      <c r="C15" s="30" t="s">
        <v>54</v>
      </c>
      <c r="D15" s="30" t="s">
        <v>63</v>
      </c>
      <c r="E15" s="63" t="s">
        <v>64</v>
      </c>
      <c r="F15" s="30" t="s">
        <v>65</v>
      </c>
      <c r="G15" s="30" t="s">
        <v>66</v>
      </c>
      <c r="H15" s="111">
        <v>44713</v>
      </c>
      <c r="I15" s="111">
        <v>46296</v>
      </c>
      <c r="J15" s="112">
        <v>15891291.210000001</v>
      </c>
      <c r="K15" s="39" t="s">
        <v>24</v>
      </c>
      <c r="L15" s="30" t="s">
        <v>67</v>
      </c>
      <c r="M15" s="34">
        <v>0.85</v>
      </c>
      <c r="N15" s="34" t="s">
        <v>60</v>
      </c>
      <c r="O15" s="30" t="s">
        <v>27</v>
      </c>
      <c r="P15" s="30" t="s">
        <v>68</v>
      </c>
      <c r="Q15" s="68"/>
      <c r="R15" s="27"/>
      <c r="S15" s="27"/>
      <c r="T15" s="27"/>
    </row>
    <row r="16" spans="1:20" ht="155.5" customHeight="1" x14ac:dyDescent="0.35">
      <c r="A16" s="103">
        <v>10</v>
      </c>
      <c r="B16" s="40" t="s">
        <v>69</v>
      </c>
      <c r="C16" s="40" t="s">
        <v>54</v>
      </c>
      <c r="D16" s="69" t="s">
        <v>70</v>
      </c>
      <c r="E16" s="70" t="s">
        <v>71</v>
      </c>
      <c r="F16" s="71" t="s">
        <v>72</v>
      </c>
      <c r="G16" s="40" t="s">
        <v>73</v>
      </c>
      <c r="H16" s="113">
        <v>45578</v>
      </c>
      <c r="I16" s="113">
        <v>46843</v>
      </c>
      <c r="J16" s="114">
        <v>15992684.439999999</v>
      </c>
      <c r="K16" s="115" t="s">
        <v>24</v>
      </c>
      <c r="L16" s="40" t="s">
        <v>67</v>
      </c>
      <c r="M16" s="44">
        <v>0.85</v>
      </c>
      <c r="N16" s="44" t="s">
        <v>60</v>
      </c>
      <c r="O16" s="40" t="s">
        <v>27</v>
      </c>
      <c r="P16" s="40" t="s">
        <v>74</v>
      </c>
      <c r="Q16" s="68"/>
      <c r="R16" s="27"/>
      <c r="S16" s="27"/>
      <c r="T16" s="27"/>
    </row>
    <row r="17" spans="1:20" ht="143.15" customHeight="1" x14ac:dyDescent="0.35">
      <c r="A17" s="103">
        <v>11</v>
      </c>
      <c r="B17" s="47" t="s">
        <v>75</v>
      </c>
      <c r="C17" s="47" t="s">
        <v>76</v>
      </c>
      <c r="D17" s="47" t="s">
        <v>77</v>
      </c>
      <c r="E17" s="47" t="s">
        <v>78</v>
      </c>
      <c r="F17" s="47" t="s">
        <v>79</v>
      </c>
      <c r="G17" s="47" t="s">
        <v>80</v>
      </c>
      <c r="H17" s="95">
        <v>44274</v>
      </c>
      <c r="I17" s="95">
        <v>45838</v>
      </c>
      <c r="J17" s="96">
        <v>9366470.6899999995</v>
      </c>
      <c r="K17" s="47" t="s">
        <v>24</v>
      </c>
      <c r="L17" s="47" t="s">
        <v>81</v>
      </c>
      <c r="M17" s="52">
        <v>0.85</v>
      </c>
      <c r="N17" s="47" t="s">
        <v>82</v>
      </c>
      <c r="O17" s="47" t="s">
        <v>27</v>
      </c>
      <c r="P17" s="47" t="s">
        <v>83</v>
      </c>
      <c r="Q17" s="68"/>
      <c r="R17" s="27"/>
      <c r="S17" s="27"/>
      <c r="T17" s="27"/>
    </row>
    <row r="18" spans="1:20" ht="172" customHeight="1" x14ac:dyDescent="0.35">
      <c r="A18" s="103">
        <v>12</v>
      </c>
      <c r="B18" s="47" t="s">
        <v>84</v>
      </c>
      <c r="C18" s="47" t="s">
        <v>76</v>
      </c>
      <c r="D18" s="47" t="s">
        <v>85</v>
      </c>
      <c r="E18" s="47" t="s">
        <v>86</v>
      </c>
      <c r="F18" s="47" t="s">
        <v>87</v>
      </c>
      <c r="G18" s="47" t="s">
        <v>88</v>
      </c>
      <c r="H18" s="95">
        <v>44537</v>
      </c>
      <c r="I18" s="95">
        <v>45657</v>
      </c>
      <c r="J18" s="96">
        <v>870640.06</v>
      </c>
      <c r="K18" s="47" t="s">
        <v>24</v>
      </c>
      <c r="L18" s="47" t="s">
        <v>81</v>
      </c>
      <c r="M18" s="52">
        <v>0.85</v>
      </c>
      <c r="N18" s="47" t="s">
        <v>89</v>
      </c>
      <c r="O18" s="47" t="s">
        <v>27</v>
      </c>
      <c r="P18" s="47" t="s">
        <v>83</v>
      </c>
      <c r="Q18" s="68"/>
      <c r="R18" s="27"/>
      <c r="S18" s="27"/>
      <c r="T18" s="27"/>
    </row>
    <row r="19" spans="1:20" ht="159.65" customHeight="1" x14ac:dyDescent="0.35">
      <c r="A19" s="103">
        <v>13</v>
      </c>
      <c r="B19" s="47" t="s">
        <v>90</v>
      </c>
      <c r="C19" s="47" t="s">
        <v>76</v>
      </c>
      <c r="D19" s="47" t="s">
        <v>91</v>
      </c>
      <c r="E19" s="47" t="s">
        <v>92</v>
      </c>
      <c r="F19" s="47" t="s">
        <v>93</v>
      </c>
      <c r="G19" s="47" t="s">
        <v>94</v>
      </c>
      <c r="H19" s="95">
        <v>44813</v>
      </c>
      <c r="I19" s="95">
        <v>45838</v>
      </c>
      <c r="J19" s="96">
        <v>2236527.2200000002</v>
      </c>
      <c r="K19" s="116" t="s">
        <v>24</v>
      </c>
      <c r="L19" s="47" t="s">
        <v>67</v>
      </c>
      <c r="M19" s="52">
        <v>0.85</v>
      </c>
      <c r="N19" s="47" t="s">
        <v>95</v>
      </c>
      <c r="O19" s="47" t="s">
        <v>27</v>
      </c>
      <c r="P19" s="47" t="s">
        <v>96</v>
      </c>
      <c r="Q19" s="68"/>
      <c r="R19" s="27"/>
      <c r="S19" s="27"/>
      <c r="T19" s="27"/>
    </row>
    <row r="20" spans="1:20" ht="152.5" customHeight="1" x14ac:dyDescent="0.35">
      <c r="A20" s="103">
        <v>14</v>
      </c>
      <c r="B20" s="47" t="s">
        <v>97</v>
      </c>
      <c r="C20" s="47" t="s">
        <v>76</v>
      </c>
      <c r="D20" s="47" t="s">
        <v>98</v>
      </c>
      <c r="E20" s="47" t="s">
        <v>99</v>
      </c>
      <c r="F20" s="47" t="s">
        <v>100</v>
      </c>
      <c r="G20" s="47" t="s">
        <v>101</v>
      </c>
      <c r="H20" s="95">
        <v>44613</v>
      </c>
      <c r="I20" s="95">
        <v>45291</v>
      </c>
      <c r="J20" s="96">
        <v>409161.36</v>
      </c>
      <c r="K20" s="116" t="s">
        <v>24</v>
      </c>
      <c r="L20" s="47" t="s">
        <v>67</v>
      </c>
      <c r="M20" s="52">
        <v>0.85</v>
      </c>
      <c r="N20" s="47" t="s">
        <v>102</v>
      </c>
      <c r="O20" s="47" t="s">
        <v>27</v>
      </c>
      <c r="P20" s="47" t="s">
        <v>96</v>
      </c>
      <c r="Q20" s="68"/>
      <c r="R20" s="27"/>
      <c r="S20" s="27"/>
      <c r="T20" s="27"/>
    </row>
    <row r="21" spans="1:20" ht="123" customHeight="1" x14ac:dyDescent="0.35">
      <c r="A21" s="103">
        <v>15</v>
      </c>
      <c r="B21" s="47" t="s">
        <v>103</v>
      </c>
      <c r="C21" s="47" t="s">
        <v>76</v>
      </c>
      <c r="D21" s="47" t="s">
        <v>104</v>
      </c>
      <c r="E21" s="47" t="s">
        <v>105</v>
      </c>
      <c r="F21" s="47" t="s">
        <v>106</v>
      </c>
      <c r="G21" s="47" t="s">
        <v>107</v>
      </c>
      <c r="H21" s="95">
        <v>44613</v>
      </c>
      <c r="I21" s="95">
        <v>45291</v>
      </c>
      <c r="J21" s="96">
        <v>423833.29</v>
      </c>
      <c r="K21" s="116" t="s">
        <v>24</v>
      </c>
      <c r="L21" s="47" t="s">
        <v>67</v>
      </c>
      <c r="M21" s="52">
        <v>0.85</v>
      </c>
      <c r="N21" s="47" t="s">
        <v>108</v>
      </c>
      <c r="O21" s="47" t="s">
        <v>27</v>
      </c>
      <c r="P21" s="47" t="s">
        <v>96</v>
      </c>
      <c r="Q21" s="68"/>
      <c r="R21" s="27"/>
      <c r="S21" s="27"/>
      <c r="T21" s="27"/>
    </row>
    <row r="22" spans="1:20" ht="84.65" customHeight="1" x14ac:dyDescent="0.35">
      <c r="A22" s="103">
        <v>16</v>
      </c>
      <c r="B22" s="30" t="s">
        <v>109</v>
      </c>
      <c r="C22" s="72" t="s">
        <v>110</v>
      </c>
      <c r="D22" s="72" t="s">
        <v>111</v>
      </c>
      <c r="E22" s="72" t="s">
        <v>112</v>
      </c>
      <c r="F22" s="72" t="s">
        <v>113</v>
      </c>
      <c r="G22" s="72" t="s">
        <v>114</v>
      </c>
      <c r="H22" s="117">
        <v>31032023</v>
      </c>
      <c r="I22" s="117">
        <v>31072025</v>
      </c>
      <c r="J22" s="118">
        <v>3515285.23</v>
      </c>
      <c r="K22" s="72" t="s">
        <v>24</v>
      </c>
      <c r="L22" s="72" t="s">
        <v>115</v>
      </c>
      <c r="M22" s="78">
        <v>0.85</v>
      </c>
      <c r="N22" s="72" t="s">
        <v>116</v>
      </c>
      <c r="O22" s="72" t="s">
        <v>27</v>
      </c>
      <c r="P22" s="72" t="s">
        <v>117</v>
      </c>
      <c r="Q22" s="68"/>
      <c r="R22" s="27"/>
      <c r="S22" s="27"/>
      <c r="T22" s="27"/>
    </row>
    <row r="23" spans="1:20" ht="86.5" customHeight="1" x14ac:dyDescent="0.35">
      <c r="A23" s="103">
        <v>17</v>
      </c>
      <c r="B23" s="73" t="s">
        <v>118</v>
      </c>
      <c r="C23" s="74" t="s">
        <v>110</v>
      </c>
      <c r="D23" s="74" t="s">
        <v>368</v>
      </c>
      <c r="E23" s="74" t="s">
        <v>119</v>
      </c>
      <c r="F23" s="74" t="s">
        <v>120</v>
      </c>
      <c r="G23" s="74" t="s">
        <v>121</v>
      </c>
      <c r="H23" s="79">
        <v>45036</v>
      </c>
      <c r="I23" s="79">
        <v>46022</v>
      </c>
      <c r="J23" s="80">
        <v>1611859.16</v>
      </c>
      <c r="K23" s="74" t="s">
        <v>24</v>
      </c>
      <c r="L23" s="74" t="s">
        <v>122</v>
      </c>
      <c r="M23" s="81">
        <v>0.85</v>
      </c>
      <c r="N23" s="74" t="s">
        <v>123</v>
      </c>
      <c r="O23" s="74" t="s">
        <v>27</v>
      </c>
      <c r="P23" s="74" t="s">
        <v>124</v>
      </c>
      <c r="Q23" s="68"/>
      <c r="R23" s="27"/>
      <c r="S23" s="27"/>
      <c r="T23" s="27"/>
    </row>
    <row r="24" spans="1:20" ht="285.75" customHeight="1" x14ac:dyDescent="0.35">
      <c r="A24" s="103">
        <v>18</v>
      </c>
      <c r="B24" s="73" t="s">
        <v>125</v>
      </c>
      <c r="C24" s="74" t="s">
        <v>110</v>
      </c>
      <c r="D24" s="74" t="s">
        <v>126</v>
      </c>
      <c r="E24" s="74" t="s">
        <v>127</v>
      </c>
      <c r="F24" s="74" t="s">
        <v>128</v>
      </c>
      <c r="G24" s="74" t="s">
        <v>129</v>
      </c>
      <c r="H24" s="79">
        <v>44620</v>
      </c>
      <c r="I24" s="79">
        <v>45657</v>
      </c>
      <c r="J24" s="80">
        <v>2689639.97</v>
      </c>
      <c r="K24" s="102" t="s">
        <v>24</v>
      </c>
      <c r="L24" s="74" t="s">
        <v>67</v>
      </c>
      <c r="M24" s="81">
        <v>0.85</v>
      </c>
      <c r="N24" s="74" t="s">
        <v>130</v>
      </c>
      <c r="O24" s="74" t="s">
        <v>27</v>
      </c>
      <c r="P24" s="74" t="s">
        <v>131</v>
      </c>
      <c r="Q24" s="68"/>
      <c r="R24" s="27"/>
      <c r="S24" s="27"/>
      <c r="T24" s="27"/>
    </row>
    <row r="25" spans="1:20" ht="273" customHeight="1" x14ac:dyDescent="0.35">
      <c r="A25" s="103">
        <v>19</v>
      </c>
      <c r="B25" s="73" t="s">
        <v>132</v>
      </c>
      <c r="C25" s="74" t="s">
        <v>110</v>
      </c>
      <c r="D25" s="74" t="s">
        <v>133</v>
      </c>
      <c r="E25" s="74" t="s">
        <v>134</v>
      </c>
      <c r="F25" s="74" t="s">
        <v>135</v>
      </c>
      <c r="G25" s="74" t="s">
        <v>136</v>
      </c>
      <c r="H25" s="79">
        <v>45077</v>
      </c>
      <c r="I25" s="79">
        <v>45657</v>
      </c>
      <c r="J25" s="80">
        <v>477400.28</v>
      </c>
      <c r="K25" s="74" t="s">
        <v>24</v>
      </c>
      <c r="L25" s="74" t="s">
        <v>137</v>
      </c>
      <c r="M25" s="81">
        <v>0.85</v>
      </c>
      <c r="N25" s="74" t="s">
        <v>138</v>
      </c>
      <c r="O25" s="74" t="s">
        <v>27</v>
      </c>
      <c r="P25" s="74" t="s">
        <v>139</v>
      </c>
      <c r="Q25" s="68"/>
      <c r="R25" s="27"/>
      <c r="S25" s="27"/>
      <c r="T25" s="27"/>
    </row>
    <row r="26" spans="1:20" ht="172" customHeight="1" x14ac:dyDescent="0.35">
      <c r="A26" s="103">
        <v>20</v>
      </c>
      <c r="B26" s="73" t="s">
        <v>140</v>
      </c>
      <c r="C26" s="74" t="s">
        <v>110</v>
      </c>
      <c r="D26" s="74" t="s">
        <v>141</v>
      </c>
      <c r="E26" s="74" t="s">
        <v>142</v>
      </c>
      <c r="F26" s="74" t="s">
        <v>143</v>
      </c>
      <c r="G26" s="74" t="s">
        <v>144</v>
      </c>
      <c r="H26" s="79">
        <v>44256</v>
      </c>
      <c r="I26" s="79">
        <v>45291</v>
      </c>
      <c r="J26" s="80">
        <v>3598494.61</v>
      </c>
      <c r="K26" s="74" t="s">
        <v>24</v>
      </c>
      <c r="L26" s="74" t="s">
        <v>122</v>
      </c>
      <c r="M26" s="81">
        <v>0.85</v>
      </c>
      <c r="N26" s="74" t="s">
        <v>123</v>
      </c>
      <c r="O26" s="74" t="s">
        <v>27</v>
      </c>
      <c r="P26" s="74" t="s">
        <v>124</v>
      </c>
      <c r="Q26" s="68"/>
      <c r="R26" s="27"/>
      <c r="S26" s="27"/>
      <c r="T26" s="27"/>
    </row>
    <row r="27" spans="1:20" ht="172" customHeight="1" x14ac:dyDescent="0.35">
      <c r="A27" s="103">
        <v>21</v>
      </c>
      <c r="B27" s="73" t="s">
        <v>145</v>
      </c>
      <c r="C27" s="74" t="s">
        <v>110</v>
      </c>
      <c r="D27" s="74" t="s">
        <v>146</v>
      </c>
      <c r="E27" s="74" t="s">
        <v>147</v>
      </c>
      <c r="F27" s="74" t="s">
        <v>148</v>
      </c>
      <c r="G27" s="74" t="s">
        <v>149</v>
      </c>
      <c r="H27" s="79">
        <v>45259</v>
      </c>
      <c r="I27" s="79">
        <v>45782</v>
      </c>
      <c r="J27" s="80">
        <v>900000</v>
      </c>
      <c r="K27" s="74" t="s">
        <v>24</v>
      </c>
      <c r="L27" s="74" t="s">
        <v>115</v>
      </c>
      <c r="M27" s="81">
        <v>0.85</v>
      </c>
      <c r="N27" s="74" t="s">
        <v>150</v>
      </c>
      <c r="O27" s="74" t="s">
        <v>27</v>
      </c>
      <c r="P27" s="74" t="s">
        <v>151</v>
      </c>
      <c r="Q27" s="68"/>
      <c r="R27" s="27"/>
      <c r="S27" s="27"/>
      <c r="T27" s="27"/>
    </row>
    <row r="28" spans="1:20" ht="172" customHeight="1" x14ac:dyDescent="0.35">
      <c r="A28" s="103">
        <v>22</v>
      </c>
      <c r="B28" s="73" t="s">
        <v>152</v>
      </c>
      <c r="C28" s="74" t="s">
        <v>110</v>
      </c>
      <c r="D28" s="74" t="s">
        <v>153</v>
      </c>
      <c r="E28" s="74" t="s">
        <v>154</v>
      </c>
      <c r="F28" s="74" t="s">
        <v>155</v>
      </c>
      <c r="G28" s="74" t="s">
        <v>156</v>
      </c>
      <c r="H28" s="79">
        <v>45170</v>
      </c>
      <c r="I28" s="79">
        <v>45838</v>
      </c>
      <c r="J28" s="80">
        <v>943101.62</v>
      </c>
      <c r="K28" s="74" t="s">
        <v>24</v>
      </c>
      <c r="L28" s="74" t="s">
        <v>122</v>
      </c>
      <c r="M28" s="81">
        <v>0.85</v>
      </c>
      <c r="N28" s="74" t="s">
        <v>157</v>
      </c>
      <c r="O28" s="74" t="s">
        <v>27</v>
      </c>
      <c r="P28" s="74" t="s">
        <v>124</v>
      </c>
      <c r="Q28" s="68"/>
      <c r="R28" s="27"/>
      <c r="S28" s="27"/>
      <c r="T28" s="27"/>
    </row>
    <row r="29" spans="1:20" ht="163" customHeight="1" x14ac:dyDescent="0.35">
      <c r="A29" s="103">
        <v>23</v>
      </c>
      <c r="B29" s="30" t="s">
        <v>158</v>
      </c>
      <c r="C29" s="75" t="s">
        <v>159</v>
      </c>
      <c r="D29" s="75" t="s">
        <v>160</v>
      </c>
      <c r="E29" s="75" t="s">
        <v>161</v>
      </c>
      <c r="F29" s="75" t="s">
        <v>162</v>
      </c>
      <c r="G29" s="75" t="s">
        <v>163</v>
      </c>
      <c r="H29" s="104">
        <v>44897</v>
      </c>
      <c r="I29" s="104">
        <v>45657</v>
      </c>
      <c r="J29" s="105">
        <v>3197553.94</v>
      </c>
      <c r="K29" s="75" t="s">
        <v>24</v>
      </c>
      <c r="L29" s="75" t="s">
        <v>81</v>
      </c>
      <c r="M29" s="106">
        <v>0.85</v>
      </c>
      <c r="N29" s="75" t="s">
        <v>164</v>
      </c>
      <c r="O29" s="75" t="s">
        <v>27</v>
      </c>
      <c r="P29" s="75" t="s">
        <v>165</v>
      </c>
      <c r="Q29" s="68"/>
      <c r="R29" s="27"/>
      <c r="S29" s="27"/>
      <c r="T29" s="27"/>
    </row>
    <row r="30" spans="1:20" ht="168.65" customHeight="1" x14ac:dyDescent="0.35">
      <c r="A30" s="103">
        <v>24</v>
      </c>
      <c r="B30" s="73" t="s">
        <v>166</v>
      </c>
      <c r="C30" s="76" t="s">
        <v>159</v>
      </c>
      <c r="D30" s="76" t="s">
        <v>167</v>
      </c>
      <c r="E30" s="76" t="s">
        <v>168</v>
      </c>
      <c r="F30" s="76" t="s">
        <v>169</v>
      </c>
      <c r="G30" s="76" t="s">
        <v>170</v>
      </c>
      <c r="H30" s="108">
        <v>44610</v>
      </c>
      <c r="I30" s="108">
        <v>45838</v>
      </c>
      <c r="J30" s="76" t="s">
        <v>171</v>
      </c>
      <c r="K30" s="76" t="s">
        <v>24</v>
      </c>
      <c r="L30" s="76" t="s">
        <v>81</v>
      </c>
      <c r="M30" s="110">
        <v>0.85</v>
      </c>
      <c r="N30" s="76" t="s">
        <v>172</v>
      </c>
      <c r="O30" s="76" t="s">
        <v>27</v>
      </c>
      <c r="P30" s="76" t="s">
        <v>165</v>
      </c>
      <c r="Q30" s="68"/>
      <c r="R30" s="27"/>
      <c r="S30" s="27"/>
      <c r="T30" s="27"/>
    </row>
    <row r="31" spans="1:20" ht="168.65" customHeight="1" x14ac:dyDescent="0.35">
      <c r="A31" s="103">
        <v>25</v>
      </c>
      <c r="B31" s="73" t="s">
        <v>173</v>
      </c>
      <c r="C31" s="76" t="s">
        <v>159</v>
      </c>
      <c r="D31" s="76" t="s">
        <v>174</v>
      </c>
      <c r="E31" s="76" t="s">
        <v>175</v>
      </c>
      <c r="F31" s="76" t="s">
        <v>176</v>
      </c>
      <c r="G31" s="76" t="s">
        <v>177</v>
      </c>
      <c r="H31" s="108">
        <v>44656</v>
      </c>
      <c r="I31" s="108">
        <v>45747</v>
      </c>
      <c r="J31" s="109">
        <v>7574473.6699999999</v>
      </c>
      <c r="K31" s="76" t="s">
        <v>24</v>
      </c>
      <c r="L31" s="76" t="s">
        <v>81</v>
      </c>
      <c r="M31" s="110">
        <v>0.85</v>
      </c>
      <c r="N31" s="76" t="s">
        <v>178</v>
      </c>
      <c r="O31" s="76" t="s">
        <v>27</v>
      </c>
      <c r="P31" s="76" t="s">
        <v>165</v>
      </c>
      <c r="Q31" s="68"/>
      <c r="R31" s="27"/>
      <c r="S31" s="27"/>
      <c r="T31" s="27"/>
    </row>
    <row r="32" spans="1:20" ht="409.6" customHeight="1" x14ac:dyDescent="0.35">
      <c r="A32" s="103">
        <v>26</v>
      </c>
      <c r="B32" s="73" t="s">
        <v>179</v>
      </c>
      <c r="C32" s="74" t="s">
        <v>159</v>
      </c>
      <c r="D32" s="76" t="s">
        <v>180</v>
      </c>
      <c r="E32" s="74" t="s">
        <v>181</v>
      </c>
      <c r="F32" s="74" t="s">
        <v>182</v>
      </c>
      <c r="G32" s="74" t="s">
        <v>183</v>
      </c>
      <c r="H32" s="79">
        <v>45203</v>
      </c>
      <c r="I32" s="79">
        <v>45777</v>
      </c>
      <c r="J32" s="80">
        <v>5850924.4100000001</v>
      </c>
      <c r="K32" s="74" t="s">
        <v>24</v>
      </c>
      <c r="L32" s="76" t="s">
        <v>81</v>
      </c>
      <c r="M32" s="81">
        <v>0.85</v>
      </c>
      <c r="N32" s="74" t="s">
        <v>178</v>
      </c>
      <c r="O32" s="74" t="s">
        <v>27</v>
      </c>
      <c r="P32" s="74" t="s">
        <v>165</v>
      </c>
      <c r="Q32" s="68"/>
      <c r="R32" s="27"/>
      <c r="S32" s="27"/>
      <c r="T32" s="27"/>
    </row>
    <row r="33" spans="1:20" ht="288.64999999999998" customHeight="1" x14ac:dyDescent="0.35">
      <c r="A33" s="103">
        <v>27</v>
      </c>
      <c r="B33" s="73" t="s">
        <v>184</v>
      </c>
      <c r="C33" s="74" t="s">
        <v>159</v>
      </c>
      <c r="D33" s="76" t="s">
        <v>185</v>
      </c>
      <c r="E33" s="74" t="s">
        <v>186</v>
      </c>
      <c r="F33" s="74" t="s">
        <v>187</v>
      </c>
      <c r="G33" s="74" t="s">
        <v>188</v>
      </c>
      <c r="H33" s="79">
        <v>44708</v>
      </c>
      <c r="I33" s="79">
        <v>45820</v>
      </c>
      <c r="J33" s="80">
        <v>5068820.6100000003</v>
      </c>
      <c r="K33" s="74" t="s">
        <v>24</v>
      </c>
      <c r="L33" s="76" t="s">
        <v>81</v>
      </c>
      <c r="M33" s="81">
        <v>0.85</v>
      </c>
      <c r="N33" s="74" t="s">
        <v>189</v>
      </c>
      <c r="O33" s="74" t="s">
        <v>27</v>
      </c>
      <c r="P33" s="74" t="s">
        <v>190</v>
      </c>
      <c r="Q33" s="62"/>
      <c r="R33" s="27"/>
      <c r="S33" s="27"/>
      <c r="T33" s="27"/>
    </row>
    <row r="34" spans="1:20" ht="170.25" customHeight="1" x14ac:dyDescent="0.35">
      <c r="A34" s="103">
        <v>28</v>
      </c>
      <c r="B34" s="73" t="s">
        <v>191</v>
      </c>
      <c r="C34" s="74" t="s">
        <v>159</v>
      </c>
      <c r="D34" s="74" t="s">
        <v>192</v>
      </c>
      <c r="E34" s="74" t="s">
        <v>193</v>
      </c>
      <c r="F34" s="74" t="s">
        <v>194</v>
      </c>
      <c r="G34" s="74" t="s">
        <v>195</v>
      </c>
      <c r="H34" s="79">
        <v>44777</v>
      </c>
      <c r="I34" s="79">
        <v>45956</v>
      </c>
      <c r="J34" s="80">
        <v>5027374.46</v>
      </c>
      <c r="K34" s="74" t="s">
        <v>24</v>
      </c>
      <c r="L34" s="76" t="s">
        <v>81</v>
      </c>
      <c r="M34" s="81">
        <v>0.85</v>
      </c>
      <c r="N34" s="74" t="s">
        <v>196</v>
      </c>
      <c r="O34" s="74" t="s">
        <v>27</v>
      </c>
      <c r="P34" s="74" t="s">
        <v>190</v>
      </c>
      <c r="Q34" s="62"/>
      <c r="R34" s="27"/>
      <c r="S34" s="27"/>
      <c r="T34" s="27"/>
    </row>
    <row r="35" spans="1:20" ht="251.5" customHeight="1" x14ac:dyDescent="0.35">
      <c r="A35" s="103">
        <v>29</v>
      </c>
      <c r="B35" s="73" t="s">
        <v>197</v>
      </c>
      <c r="C35" s="74" t="s">
        <v>159</v>
      </c>
      <c r="D35" s="74" t="s">
        <v>198</v>
      </c>
      <c r="E35" s="74" t="s">
        <v>199</v>
      </c>
      <c r="F35" s="74" t="s">
        <v>200</v>
      </c>
      <c r="G35" s="74" t="s">
        <v>201</v>
      </c>
      <c r="H35" s="79">
        <v>44651</v>
      </c>
      <c r="I35" s="79">
        <v>46064</v>
      </c>
      <c r="J35" s="80">
        <v>111634224.79000001</v>
      </c>
      <c r="K35" s="74" t="s">
        <v>24</v>
      </c>
      <c r="L35" s="76" t="s">
        <v>81</v>
      </c>
      <c r="M35" s="81">
        <v>0.85</v>
      </c>
      <c r="N35" s="74" t="s">
        <v>202</v>
      </c>
      <c r="O35" s="74" t="s">
        <v>27</v>
      </c>
      <c r="P35" s="74" t="s">
        <v>190</v>
      </c>
      <c r="Q35" s="62"/>
      <c r="R35" s="27"/>
      <c r="S35" s="27"/>
      <c r="T35" s="27"/>
    </row>
    <row r="36" spans="1:20" ht="156" customHeight="1" x14ac:dyDescent="0.35">
      <c r="A36" s="103">
        <v>30</v>
      </c>
      <c r="B36" s="73" t="s">
        <v>203</v>
      </c>
      <c r="C36" s="74" t="s">
        <v>159</v>
      </c>
      <c r="D36" s="74" t="s">
        <v>204</v>
      </c>
      <c r="E36" s="74" t="s">
        <v>205</v>
      </c>
      <c r="F36" s="74" t="s">
        <v>206</v>
      </c>
      <c r="G36" s="74" t="s">
        <v>207</v>
      </c>
      <c r="H36" s="79">
        <v>45190</v>
      </c>
      <c r="I36" s="79">
        <v>46052</v>
      </c>
      <c r="J36" s="80">
        <v>5952233.6100000003</v>
      </c>
      <c r="K36" s="74" t="s">
        <v>24</v>
      </c>
      <c r="L36" s="76" t="s">
        <v>81</v>
      </c>
      <c r="M36" s="81">
        <v>0.85</v>
      </c>
      <c r="N36" s="74" t="s">
        <v>208</v>
      </c>
      <c r="O36" s="74" t="s">
        <v>27</v>
      </c>
      <c r="P36" s="74" t="s">
        <v>190</v>
      </c>
      <c r="Q36" s="62"/>
      <c r="R36" s="27"/>
      <c r="S36" s="27"/>
      <c r="T36" s="27"/>
    </row>
    <row r="37" spans="1:20" ht="168" x14ac:dyDescent="0.35">
      <c r="A37" s="103">
        <v>31</v>
      </c>
      <c r="B37" s="73" t="s">
        <v>209</v>
      </c>
      <c r="C37" s="74" t="s">
        <v>159</v>
      </c>
      <c r="D37" s="74" t="s">
        <v>210</v>
      </c>
      <c r="E37" s="74" t="s">
        <v>211</v>
      </c>
      <c r="F37" s="74" t="s">
        <v>212</v>
      </c>
      <c r="G37" s="74" t="s">
        <v>213</v>
      </c>
      <c r="H37" s="79">
        <v>44911</v>
      </c>
      <c r="I37" s="79">
        <v>46266</v>
      </c>
      <c r="J37" s="80">
        <v>8730239.7799999993</v>
      </c>
      <c r="K37" s="74" t="s">
        <v>24</v>
      </c>
      <c r="L37" s="76" t="s">
        <v>81</v>
      </c>
      <c r="M37" s="81">
        <v>0.85</v>
      </c>
      <c r="N37" s="74" t="s">
        <v>214</v>
      </c>
      <c r="O37" s="74" t="s">
        <v>27</v>
      </c>
      <c r="P37" s="74" t="s">
        <v>190</v>
      </c>
      <c r="Q37" s="62"/>
      <c r="R37" s="27"/>
      <c r="S37" s="27"/>
      <c r="T37" s="27"/>
    </row>
    <row r="38" spans="1:20" ht="191.25" customHeight="1" x14ac:dyDescent="0.35">
      <c r="A38" s="103">
        <v>32</v>
      </c>
      <c r="B38" s="73" t="s">
        <v>215</v>
      </c>
      <c r="C38" s="74" t="s">
        <v>159</v>
      </c>
      <c r="D38" s="74" t="s">
        <v>216</v>
      </c>
      <c r="E38" s="74" t="s">
        <v>217</v>
      </c>
      <c r="F38" s="74" t="s">
        <v>218</v>
      </c>
      <c r="G38" s="74" t="s">
        <v>219</v>
      </c>
      <c r="H38" s="79">
        <v>44757</v>
      </c>
      <c r="I38" s="79">
        <v>46266</v>
      </c>
      <c r="J38" s="80">
        <v>4832699.67</v>
      </c>
      <c r="K38" s="74" t="s">
        <v>24</v>
      </c>
      <c r="L38" s="76" t="s">
        <v>81</v>
      </c>
      <c r="M38" s="81">
        <v>0.85</v>
      </c>
      <c r="N38" s="74" t="s">
        <v>220</v>
      </c>
      <c r="O38" s="74" t="s">
        <v>27</v>
      </c>
      <c r="P38" s="74" t="s">
        <v>190</v>
      </c>
      <c r="Q38" s="62"/>
    </row>
    <row r="39" spans="1:20" ht="191.25" customHeight="1" x14ac:dyDescent="0.35">
      <c r="A39" s="103">
        <v>33</v>
      </c>
      <c r="B39" s="73" t="s">
        <v>221</v>
      </c>
      <c r="C39" s="74" t="s">
        <v>159</v>
      </c>
      <c r="D39" s="74" t="s">
        <v>222</v>
      </c>
      <c r="E39" s="74" t="s">
        <v>223</v>
      </c>
      <c r="F39" s="74" t="s">
        <v>224</v>
      </c>
      <c r="G39" s="74" t="s">
        <v>225</v>
      </c>
      <c r="H39" s="79">
        <v>45366</v>
      </c>
      <c r="I39" s="79">
        <v>46387</v>
      </c>
      <c r="J39" s="80">
        <v>6099255.1100000003</v>
      </c>
      <c r="K39" s="74" t="s">
        <v>24</v>
      </c>
      <c r="L39" s="76" t="s">
        <v>81</v>
      </c>
      <c r="M39" s="81">
        <v>0.85</v>
      </c>
      <c r="N39" s="102" t="s">
        <v>226</v>
      </c>
      <c r="O39" s="74" t="s">
        <v>27</v>
      </c>
      <c r="P39" s="74" t="s">
        <v>190</v>
      </c>
      <c r="Q39" s="62"/>
    </row>
    <row r="40" spans="1:20" ht="178.5" customHeight="1" x14ac:dyDescent="0.35">
      <c r="A40" s="103">
        <v>34</v>
      </c>
      <c r="B40" s="73" t="s">
        <v>227</v>
      </c>
      <c r="C40" s="74" t="s">
        <v>159</v>
      </c>
      <c r="D40" s="74" t="s">
        <v>228</v>
      </c>
      <c r="E40" s="74" t="s">
        <v>229</v>
      </c>
      <c r="F40" s="74" t="s">
        <v>230</v>
      </c>
      <c r="G40" s="74" t="s">
        <v>231</v>
      </c>
      <c r="H40" s="119">
        <v>45670</v>
      </c>
      <c r="I40" s="119">
        <v>45900</v>
      </c>
      <c r="J40" s="80">
        <v>668083.12</v>
      </c>
      <c r="K40" s="74" t="s">
        <v>24</v>
      </c>
      <c r="L40" s="76" t="s">
        <v>232</v>
      </c>
      <c r="M40" s="81">
        <v>0.95</v>
      </c>
      <c r="N40" s="102" t="s">
        <v>226</v>
      </c>
      <c r="O40" s="74" t="s">
        <v>27</v>
      </c>
      <c r="P40" s="74" t="s">
        <v>190</v>
      </c>
      <c r="Q40" s="62"/>
    </row>
    <row r="41" spans="1:20" ht="94" customHeight="1" x14ac:dyDescent="0.35">
      <c r="A41" s="103">
        <v>35</v>
      </c>
      <c r="B41" s="30" t="s">
        <v>233</v>
      </c>
      <c r="C41" s="72" t="s">
        <v>234</v>
      </c>
      <c r="D41" s="72" t="s">
        <v>235</v>
      </c>
      <c r="E41" s="72" t="s">
        <v>236</v>
      </c>
      <c r="F41" s="72" t="s">
        <v>236</v>
      </c>
      <c r="G41" s="72" t="s">
        <v>237</v>
      </c>
      <c r="H41" s="77">
        <v>44875</v>
      </c>
      <c r="I41" s="77">
        <v>45382</v>
      </c>
      <c r="J41" s="72" t="s">
        <v>238</v>
      </c>
      <c r="K41" s="72" t="s">
        <v>24</v>
      </c>
      <c r="L41" s="72" t="s">
        <v>122</v>
      </c>
      <c r="M41" s="78">
        <v>0.85</v>
      </c>
      <c r="N41" s="72" t="s">
        <v>239</v>
      </c>
      <c r="O41" s="72" t="s">
        <v>27</v>
      </c>
      <c r="P41" s="72" t="s">
        <v>240</v>
      </c>
      <c r="Q41" s="62"/>
    </row>
    <row r="42" spans="1:20" ht="0.75" customHeight="1" x14ac:dyDescent="0.35">
      <c r="A42" s="103">
        <v>36</v>
      </c>
      <c r="B42" s="73" t="s">
        <v>241</v>
      </c>
      <c r="C42" s="74" t="s">
        <v>234</v>
      </c>
      <c r="D42" s="74" t="s">
        <v>242</v>
      </c>
      <c r="E42" s="74" t="s">
        <v>243</v>
      </c>
      <c r="F42" s="74" t="s">
        <v>244</v>
      </c>
      <c r="G42" s="74" t="s">
        <v>245</v>
      </c>
      <c r="H42" s="79">
        <v>44869</v>
      </c>
      <c r="I42" s="79">
        <v>45470</v>
      </c>
      <c r="J42" s="80">
        <v>359603.27</v>
      </c>
      <c r="K42" s="74" t="s">
        <v>24</v>
      </c>
      <c r="L42" s="74" t="s">
        <v>137</v>
      </c>
      <c r="M42" s="81">
        <v>0.85</v>
      </c>
      <c r="N42" s="74" t="s">
        <v>246</v>
      </c>
      <c r="O42" s="74" t="s">
        <v>27</v>
      </c>
      <c r="P42" s="74" t="s">
        <v>247</v>
      </c>
      <c r="Q42" s="62"/>
    </row>
    <row r="43" spans="1:20" ht="165" customHeight="1" x14ac:dyDescent="0.35">
      <c r="A43" s="103">
        <v>36</v>
      </c>
      <c r="B43" s="73" t="s">
        <v>248</v>
      </c>
      <c r="C43" s="74" t="s">
        <v>234</v>
      </c>
      <c r="D43" s="74" t="s">
        <v>249</v>
      </c>
      <c r="E43" s="74" t="s">
        <v>250</v>
      </c>
      <c r="F43" s="74" t="s">
        <v>251</v>
      </c>
      <c r="G43" s="74" t="s">
        <v>252</v>
      </c>
      <c r="H43" s="79">
        <v>45216</v>
      </c>
      <c r="I43" s="79">
        <v>45613</v>
      </c>
      <c r="J43" s="80">
        <v>261353.86</v>
      </c>
      <c r="K43" s="74" t="s">
        <v>24</v>
      </c>
      <c r="L43" s="74" t="s">
        <v>137</v>
      </c>
      <c r="M43" s="81">
        <v>0.85</v>
      </c>
      <c r="N43" s="74" t="s">
        <v>253</v>
      </c>
      <c r="O43" s="74" t="s">
        <v>27</v>
      </c>
      <c r="P43" s="74" t="s">
        <v>254</v>
      </c>
      <c r="Q43" s="62"/>
    </row>
    <row r="44" spans="1:20" ht="156" x14ac:dyDescent="0.35">
      <c r="A44" s="103">
        <v>37</v>
      </c>
      <c r="B44" s="73" t="s">
        <v>255</v>
      </c>
      <c r="C44" s="74" t="s">
        <v>234</v>
      </c>
      <c r="D44" s="74" t="s">
        <v>256</v>
      </c>
      <c r="E44" s="74" t="s">
        <v>257</v>
      </c>
      <c r="F44" s="74" t="s">
        <v>258</v>
      </c>
      <c r="G44" s="74" t="s">
        <v>259</v>
      </c>
      <c r="H44" s="79">
        <v>44804</v>
      </c>
      <c r="I44" s="79">
        <v>45497</v>
      </c>
      <c r="J44" s="80">
        <v>700929.91</v>
      </c>
      <c r="K44" s="74" t="s">
        <v>24</v>
      </c>
      <c r="L44" s="74" t="s">
        <v>137</v>
      </c>
      <c r="M44" s="81">
        <v>0.85</v>
      </c>
      <c r="N44" s="74" t="s">
        <v>260</v>
      </c>
      <c r="O44" s="74" t="s">
        <v>27</v>
      </c>
      <c r="P44" s="74" t="s">
        <v>254</v>
      </c>
      <c r="Q44" s="62"/>
    </row>
    <row r="45" spans="1:20" ht="84.65" customHeight="1" x14ac:dyDescent="0.35">
      <c r="A45" s="103">
        <v>38</v>
      </c>
      <c r="B45" s="73" t="s">
        <v>261</v>
      </c>
      <c r="C45" s="74" t="s">
        <v>234</v>
      </c>
      <c r="D45" s="74" t="s">
        <v>249</v>
      </c>
      <c r="E45" s="74" t="s">
        <v>262</v>
      </c>
      <c r="F45" s="74" t="s">
        <v>263</v>
      </c>
      <c r="G45" s="74" t="s">
        <v>264</v>
      </c>
      <c r="H45" s="79">
        <v>45216</v>
      </c>
      <c r="I45" s="79">
        <v>45613</v>
      </c>
      <c r="J45" s="80">
        <v>2681873.41</v>
      </c>
      <c r="K45" s="74" t="s">
        <v>24</v>
      </c>
      <c r="L45" s="74" t="s">
        <v>122</v>
      </c>
      <c r="M45" s="81">
        <v>0.85</v>
      </c>
      <c r="N45" s="74" t="s">
        <v>265</v>
      </c>
      <c r="O45" s="74" t="s">
        <v>27</v>
      </c>
      <c r="P45" s="74" t="s">
        <v>266</v>
      </c>
      <c r="Q45" s="62"/>
    </row>
    <row r="46" spans="1:20" ht="91" customHeight="1" x14ac:dyDescent="0.35">
      <c r="A46" s="103">
        <v>39</v>
      </c>
      <c r="B46" s="73" t="s">
        <v>267</v>
      </c>
      <c r="C46" s="74" t="s">
        <v>234</v>
      </c>
      <c r="D46" s="74" t="s">
        <v>256</v>
      </c>
      <c r="E46" s="74" t="s">
        <v>268</v>
      </c>
      <c r="F46" s="74" t="s">
        <v>269</v>
      </c>
      <c r="G46" s="74" t="s">
        <v>270</v>
      </c>
      <c r="H46" s="79">
        <v>44804</v>
      </c>
      <c r="I46" s="79">
        <v>45497</v>
      </c>
      <c r="J46" s="80">
        <v>7863086.7699999996</v>
      </c>
      <c r="K46" s="74" t="s">
        <v>24</v>
      </c>
      <c r="L46" s="74" t="s">
        <v>122</v>
      </c>
      <c r="M46" s="81">
        <v>0.85</v>
      </c>
      <c r="N46" s="74" t="s">
        <v>260</v>
      </c>
      <c r="O46" s="74" t="s">
        <v>27</v>
      </c>
      <c r="P46" s="74" t="s">
        <v>266</v>
      </c>
      <c r="Q46" s="62"/>
    </row>
    <row r="47" spans="1:20" ht="145" customHeight="1" x14ac:dyDescent="0.35">
      <c r="A47" s="103">
        <v>40</v>
      </c>
      <c r="B47" s="73" t="s">
        <v>271</v>
      </c>
      <c r="C47" s="74" t="s">
        <v>234</v>
      </c>
      <c r="D47" s="74" t="s">
        <v>242</v>
      </c>
      <c r="E47" s="74" t="s">
        <v>272</v>
      </c>
      <c r="F47" s="74" t="s">
        <v>273</v>
      </c>
      <c r="G47" s="74" t="s">
        <v>274</v>
      </c>
      <c r="H47" s="79">
        <v>44958</v>
      </c>
      <c r="I47" s="79">
        <v>45717</v>
      </c>
      <c r="J47" s="80">
        <v>622569.32999999996</v>
      </c>
      <c r="K47" s="74" t="s">
        <v>24</v>
      </c>
      <c r="L47" s="74" t="s">
        <v>137</v>
      </c>
      <c r="M47" s="81">
        <v>0.85</v>
      </c>
      <c r="N47" s="74" t="s">
        <v>275</v>
      </c>
      <c r="O47" s="74" t="s">
        <v>27</v>
      </c>
      <c r="P47" s="74" t="s">
        <v>240</v>
      </c>
      <c r="Q47" s="62"/>
    </row>
    <row r="48" spans="1:20" ht="116.15" customHeight="1" x14ac:dyDescent="0.35">
      <c r="A48" s="103">
        <v>41</v>
      </c>
      <c r="B48" s="73" t="s">
        <v>276</v>
      </c>
      <c r="C48" s="74" t="s">
        <v>234</v>
      </c>
      <c r="D48" s="74" t="s">
        <v>242</v>
      </c>
      <c r="E48" s="74" t="s">
        <v>277</v>
      </c>
      <c r="F48" s="74" t="s">
        <v>278</v>
      </c>
      <c r="G48" s="74" t="s">
        <v>279</v>
      </c>
      <c r="H48" s="79">
        <v>44964</v>
      </c>
      <c r="I48" s="79">
        <v>45536</v>
      </c>
      <c r="J48" s="80">
        <v>2700621.85</v>
      </c>
      <c r="K48" s="74" t="s">
        <v>24</v>
      </c>
      <c r="L48" s="74" t="s">
        <v>122</v>
      </c>
      <c r="M48" s="81">
        <v>0.85</v>
      </c>
      <c r="N48" s="74" t="s">
        <v>280</v>
      </c>
      <c r="O48" s="74" t="s">
        <v>27</v>
      </c>
      <c r="P48" s="74" t="s">
        <v>266</v>
      </c>
      <c r="Q48" s="62"/>
    </row>
    <row r="49" spans="1:17" ht="113.5" customHeight="1" x14ac:dyDescent="0.35">
      <c r="A49" s="103">
        <v>42</v>
      </c>
      <c r="B49" s="73" t="s">
        <v>281</v>
      </c>
      <c r="C49" s="74" t="s">
        <v>234</v>
      </c>
      <c r="D49" s="74" t="s">
        <v>242</v>
      </c>
      <c r="E49" s="74" t="s">
        <v>282</v>
      </c>
      <c r="F49" s="74" t="s">
        <v>278</v>
      </c>
      <c r="G49" s="74" t="s">
        <v>283</v>
      </c>
      <c r="H49" s="79">
        <v>44964</v>
      </c>
      <c r="I49" s="79">
        <v>45536</v>
      </c>
      <c r="J49" s="80">
        <v>320247.46000000002</v>
      </c>
      <c r="K49" s="74" t="s">
        <v>24</v>
      </c>
      <c r="L49" s="74" t="s">
        <v>137</v>
      </c>
      <c r="M49" s="81">
        <v>0.85</v>
      </c>
      <c r="N49" s="74" t="s">
        <v>280</v>
      </c>
      <c r="O49" s="74" t="s">
        <v>27</v>
      </c>
      <c r="P49" s="74" t="s">
        <v>284</v>
      </c>
      <c r="Q49" s="62"/>
    </row>
    <row r="50" spans="1:17" ht="149.5" customHeight="1" x14ac:dyDescent="0.35">
      <c r="A50" s="103">
        <v>43</v>
      </c>
      <c r="B50" s="73" t="s">
        <v>285</v>
      </c>
      <c r="C50" s="74" t="s">
        <v>234</v>
      </c>
      <c r="D50" s="74" t="s">
        <v>242</v>
      </c>
      <c r="E50" s="74" t="s">
        <v>286</v>
      </c>
      <c r="F50" s="74" t="s">
        <v>287</v>
      </c>
      <c r="G50" s="74" t="s">
        <v>288</v>
      </c>
      <c r="H50" s="79">
        <v>45065</v>
      </c>
      <c r="I50" s="79">
        <v>45566</v>
      </c>
      <c r="J50" s="80">
        <v>333190.51</v>
      </c>
      <c r="K50" s="74" t="s">
        <v>24</v>
      </c>
      <c r="L50" s="74" t="s">
        <v>137</v>
      </c>
      <c r="M50" s="81">
        <v>0.85</v>
      </c>
      <c r="N50" s="74" t="s">
        <v>289</v>
      </c>
      <c r="O50" s="74" t="s">
        <v>27</v>
      </c>
      <c r="P50" s="74" t="s">
        <v>254</v>
      </c>
      <c r="Q50" s="62"/>
    </row>
    <row r="51" spans="1:17" ht="140.15" customHeight="1" x14ac:dyDescent="0.35">
      <c r="A51" s="103">
        <v>44</v>
      </c>
      <c r="B51" s="73" t="s">
        <v>290</v>
      </c>
      <c r="C51" s="74" t="s">
        <v>234</v>
      </c>
      <c r="D51" s="74" t="s">
        <v>242</v>
      </c>
      <c r="E51" s="74" t="s">
        <v>291</v>
      </c>
      <c r="F51" s="74" t="s">
        <v>292</v>
      </c>
      <c r="G51" s="74" t="s">
        <v>293</v>
      </c>
      <c r="H51" s="79">
        <v>45065</v>
      </c>
      <c r="I51" s="79">
        <v>45566</v>
      </c>
      <c r="J51" s="80">
        <v>2017843.77</v>
      </c>
      <c r="K51" s="74" t="s">
        <v>24</v>
      </c>
      <c r="L51" s="74" t="s">
        <v>67</v>
      </c>
      <c r="M51" s="81">
        <v>0.85</v>
      </c>
      <c r="N51" s="74" t="s">
        <v>289</v>
      </c>
      <c r="O51" s="74" t="s">
        <v>27</v>
      </c>
      <c r="P51" s="74" t="s">
        <v>294</v>
      </c>
      <c r="Q51" s="62"/>
    </row>
    <row r="52" spans="1:17" ht="125.25" customHeight="1" x14ac:dyDescent="0.35">
      <c r="A52" s="103">
        <v>45</v>
      </c>
      <c r="B52" s="73" t="s">
        <v>295</v>
      </c>
      <c r="C52" s="74" t="s">
        <v>234</v>
      </c>
      <c r="D52" s="74" t="s">
        <v>296</v>
      </c>
      <c r="E52" s="74" t="s">
        <v>297</v>
      </c>
      <c r="F52" s="74" t="s">
        <v>298</v>
      </c>
      <c r="G52" s="74" t="s">
        <v>299</v>
      </c>
      <c r="H52" s="79">
        <v>45733</v>
      </c>
      <c r="I52" s="79">
        <v>45825</v>
      </c>
      <c r="J52" s="80">
        <v>292301.31</v>
      </c>
      <c r="K52" s="74" t="s">
        <v>24</v>
      </c>
      <c r="L52" s="74" t="s">
        <v>137</v>
      </c>
      <c r="M52" s="81">
        <v>0.85</v>
      </c>
      <c r="N52" s="74" t="s">
        <v>300</v>
      </c>
      <c r="O52" s="74" t="s">
        <v>27</v>
      </c>
      <c r="P52" s="74" t="s">
        <v>301</v>
      </c>
      <c r="Q52" s="64"/>
    </row>
    <row r="53" spans="1:17" ht="186.75" customHeight="1" x14ac:dyDescent="0.35">
      <c r="A53" s="103">
        <v>46</v>
      </c>
      <c r="B53" s="73" t="s">
        <v>302</v>
      </c>
      <c r="C53" s="74" t="s">
        <v>234</v>
      </c>
      <c r="D53" s="74" t="s">
        <v>303</v>
      </c>
      <c r="E53" s="74" t="s">
        <v>304</v>
      </c>
      <c r="F53" s="74" t="s">
        <v>305</v>
      </c>
      <c r="G53" s="74" t="s">
        <v>306</v>
      </c>
      <c r="H53" s="79">
        <v>45580</v>
      </c>
      <c r="I53" s="79">
        <v>45672</v>
      </c>
      <c r="J53" s="80">
        <v>445553.91</v>
      </c>
      <c r="K53" s="74" t="s">
        <v>24</v>
      </c>
      <c r="L53" s="74" t="s">
        <v>137</v>
      </c>
      <c r="M53" s="81">
        <v>0.85</v>
      </c>
      <c r="N53" s="74" t="s">
        <v>307</v>
      </c>
      <c r="O53" s="74" t="s">
        <v>27</v>
      </c>
      <c r="P53" s="74" t="s">
        <v>294</v>
      </c>
      <c r="Q53" s="68"/>
    </row>
    <row r="54" spans="1:17" ht="155.15" customHeight="1" x14ac:dyDescent="0.35">
      <c r="A54" s="103">
        <v>47</v>
      </c>
      <c r="B54" s="73" t="s">
        <v>308</v>
      </c>
      <c r="C54" s="74" t="s">
        <v>234</v>
      </c>
      <c r="D54" s="74" t="s">
        <v>309</v>
      </c>
      <c r="E54" s="74" t="s">
        <v>310</v>
      </c>
      <c r="F54" s="74" t="s">
        <v>311</v>
      </c>
      <c r="G54" s="74" t="s">
        <v>312</v>
      </c>
      <c r="H54" s="79">
        <v>44875</v>
      </c>
      <c r="I54" s="79">
        <v>45382</v>
      </c>
      <c r="J54" s="80">
        <v>297670.40999999997</v>
      </c>
      <c r="K54" s="74" t="s">
        <v>24</v>
      </c>
      <c r="L54" s="74" t="s">
        <v>137</v>
      </c>
      <c r="M54" s="81">
        <v>0.85</v>
      </c>
      <c r="N54" s="74" t="s">
        <v>313</v>
      </c>
      <c r="O54" s="74" t="s">
        <v>27</v>
      </c>
      <c r="P54" s="74" t="s">
        <v>139</v>
      </c>
      <c r="Q54" s="62"/>
    </row>
    <row r="55" spans="1:17" ht="166" customHeight="1" x14ac:dyDescent="0.35">
      <c r="A55" s="103">
        <v>48</v>
      </c>
      <c r="B55" s="73" t="s">
        <v>314</v>
      </c>
      <c r="C55" s="74" t="s">
        <v>234</v>
      </c>
      <c r="D55" s="74" t="s">
        <v>242</v>
      </c>
      <c r="E55" s="74" t="s">
        <v>315</v>
      </c>
      <c r="F55" s="74" t="s">
        <v>316</v>
      </c>
      <c r="G55" s="74" t="s">
        <v>317</v>
      </c>
      <c r="H55" s="79">
        <v>44869</v>
      </c>
      <c r="I55" s="79">
        <v>45470</v>
      </c>
      <c r="J55" s="80">
        <v>2641420.08</v>
      </c>
      <c r="K55" s="74" t="s">
        <v>24</v>
      </c>
      <c r="L55" s="74" t="s">
        <v>122</v>
      </c>
      <c r="M55" s="81">
        <v>0.85</v>
      </c>
      <c r="N55" s="74" t="s">
        <v>318</v>
      </c>
      <c r="O55" s="74" t="s">
        <v>27</v>
      </c>
      <c r="P55" s="74" t="s">
        <v>266</v>
      </c>
      <c r="Q55" s="62"/>
    </row>
    <row r="56" spans="1:17" ht="144" x14ac:dyDescent="0.35">
      <c r="A56" s="103">
        <v>49</v>
      </c>
      <c r="B56" s="73" t="s">
        <v>319</v>
      </c>
      <c r="C56" s="74" t="s">
        <v>234</v>
      </c>
      <c r="D56" s="74" t="s">
        <v>320</v>
      </c>
      <c r="E56" s="74" t="s">
        <v>321</v>
      </c>
      <c r="F56" s="74" t="s">
        <v>322</v>
      </c>
      <c r="G56" s="74" t="s">
        <v>323</v>
      </c>
      <c r="H56" s="79">
        <v>44762</v>
      </c>
      <c r="I56" s="79">
        <v>45291</v>
      </c>
      <c r="J56" s="80">
        <v>1525987.72</v>
      </c>
      <c r="K56" s="74" t="s">
        <v>24</v>
      </c>
      <c r="L56" s="74" t="s">
        <v>122</v>
      </c>
      <c r="M56" s="81">
        <v>0.85</v>
      </c>
      <c r="N56" s="74" t="s">
        <v>324</v>
      </c>
      <c r="O56" s="74" t="s">
        <v>27</v>
      </c>
      <c r="P56" s="74" t="s">
        <v>325</v>
      </c>
      <c r="Q56" s="68"/>
    </row>
    <row r="57" spans="1:17" ht="186.75" customHeight="1" x14ac:dyDescent="0.35">
      <c r="A57" s="103">
        <v>50</v>
      </c>
      <c r="B57" s="73" t="s">
        <v>326</v>
      </c>
      <c r="C57" s="74" t="s">
        <v>234</v>
      </c>
      <c r="D57" s="74" t="s">
        <v>327</v>
      </c>
      <c r="E57" s="74" t="s">
        <v>328</v>
      </c>
      <c r="F57" s="74" t="s">
        <v>329</v>
      </c>
      <c r="G57" s="74" t="s">
        <v>330</v>
      </c>
      <c r="H57" s="122">
        <v>45931</v>
      </c>
      <c r="I57" s="74" t="s">
        <v>331</v>
      </c>
      <c r="J57" s="80">
        <v>382643.36</v>
      </c>
      <c r="K57" s="74" t="s">
        <v>24</v>
      </c>
      <c r="L57" s="74" t="s">
        <v>137</v>
      </c>
      <c r="M57" s="81">
        <v>0.85</v>
      </c>
      <c r="N57" s="74" t="s">
        <v>332</v>
      </c>
      <c r="O57" s="74" t="s">
        <v>27</v>
      </c>
      <c r="P57" s="74" t="s">
        <v>333</v>
      </c>
      <c r="Q57" s="68"/>
    </row>
    <row r="58" spans="1:17" ht="186.75" customHeight="1" x14ac:dyDescent="0.35">
      <c r="A58" s="69">
        <v>51</v>
      </c>
      <c r="B58" s="123" t="s">
        <v>334</v>
      </c>
      <c r="C58" s="82" t="s">
        <v>234</v>
      </c>
      <c r="D58" s="82" t="s">
        <v>335</v>
      </c>
      <c r="E58" s="82" t="s">
        <v>336</v>
      </c>
      <c r="F58" s="82" t="s">
        <v>337</v>
      </c>
      <c r="G58" s="82" t="s">
        <v>338</v>
      </c>
      <c r="H58" s="83">
        <v>45939</v>
      </c>
      <c r="I58" s="124">
        <v>46274</v>
      </c>
      <c r="J58" s="125">
        <v>263147.5</v>
      </c>
      <c r="K58" s="82" t="s">
        <v>24</v>
      </c>
      <c r="L58" s="82" t="s">
        <v>137</v>
      </c>
      <c r="M58" s="84">
        <v>0.85</v>
      </c>
      <c r="N58" s="82" t="s">
        <v>339</v>
      </c>
      <c r="O58" s="82" t="s">
        <v>27</v>
      </c>
      <c r="P58" s="82" t="s">
        <v>340</v>
      </c>
      <c r="Q58" s="68"/>
    </row>
    <row r="59" spans="1:17" s="98" customFormat="1" ht="186.75" customHeight="1" x14ac:dyDescent="0.35">
      <c r="A59" s="47">
        <v>52</v>
      </c>
      <c r="B59" s="47" t="s">
        <v>341</v>
      </c>
      <c r="C59" s="47" t="s">
        <v>342</v>
      </c>
      <c r="D59" s="47" t="s">
        <v>369</v>
      </c>
      <c r="E59" s="47" t="s">
        <v>343</v>
      </c>
      <c r="F59" s="47" t="s">
        <v>344</v>
      </c>
      <c r="G59" s="47" t="s">
        <v>345</v>
      </c>
      <c r="H59" s="95">
        <v>44775</v>
      </c>
      <c r="I59" s="95">
        <v>45747</v>
      </c>
      <c r="J59" s="96">
        <v>535773.93999999994</v>
      </c>
      <c r="K59" s="47" t="s">
        <v>24</v>
      </c>
      <c r="L59" s="47" t="s">
        <v>346</v>
      </c>
      <c r="M59" s="52">
        <v>0.85</v>
      </c>
      <c r="N59" s="47" t="s">
        <v>347</v>
      </c>
      <c r="O59" s="47" t="s">
        <v>27</v>
      </c>
      <c r="P59" s="47" t="s">
        <v>348</v>
      </c>
      <c r="Q59" s="97"/>
    </row>
    <row r="60" spans="1:17" ht="108" x14ac:dyDescent="0.35">
      <c r="A60" s="120">
        <v>53</v>
      </c>
      <c r="B60" s="30" t="s">
        <v>349</v>
      </c>
      <c r="C60" s="72" t="s">
        <v>350</v>
      </c>
      <c r="D60" s="72" t="s">
        <v>111</v>
      </c>
      <c r="E60" s="72" t="s">
        <v>351</v>
      </c>
      <c r="F60" s="72" t="s">
        <v>352</v>
      </c>
      <c r="G60" s="72" t="s">
        <v>353</v>
      </c>
      <c r="H60" s="77">
        <v>45170</v>
      </c>
      <c r="I60" s="77">
        <v>45838</v>
      </c>
      <c r="J60" s="118">
        <v>1000000</v>
      </c>
      <c r="K60" s="121" t="s">
        <v>24</v>
      </c>
      <c r="L60" s="72" t="s">
        <v>354</v>
      </c>
      <c r="M60" s="78">
        <v>0.85</v>
      </c>
      <c r="N60" s="72" t="s">
        <v>355</v>
      </c>
      <c r="O60" s="72" t="s">
        <v>27</v>
      </c>
      <c r="P60" s="72" t="s">
        <v>151</v>
      </c>
      <c r="Q60" s="65"/>
    </row>
    <row r="61" spans="1:17" ht="84" x14ac:dyDescent="0.35">
      <c r="A61" s="103">
        <v>54</v>
      </c>
      <c r="B61" s="73" t="s">
        <v>356</v>
      </c>
      <c r="C61" s="74" t="s">
        <v>350</v>
      </c>
      <c r="D61" s="74" t="s">
        <v>111</v>
      </c>
      <c r="E61" s="74" t="s">
        <v>357</v>
      </c>
      <c r="F61" s="74" t="s">
        <v>358</v>
      </c>
      <c r="G61" s="74" t="s">
        <v>359</v>
      </c>
      <c r="H61" s="79">
        <v>44805</v>
      </c>
      <c r="I61" s="79">
        <v>46022</v>
      </c>
      <c r="J61" s="80">
        <v>6220853.9500000002</v>
      </c>
      <c r="K61" s="102" t="s">
        <v>24</v>
      </c>
      <c r="L61" s="74" t="s">
        <v>354</v>
      </c>
      <c r="M61" s="81">
        <v>0.85</v>
      </c>
      <c r="N61" s="74" t="s">
        <v>355</v>
      </c>
      <c r="O61" s="74" t="s">
        <v>27</v>
      </c>
      <c r="P61" s="74" t="s">
        <v>360</v>
      </c>
      <c r="Q61" s="65"/>
    </row>
    <row r="62" spans="1:17" ht="108" x14ac:dyDescent="0.35">
      <c r="A62" s="103">
        <v>56</v>
      </c>
      <c r="B62" s="73" t="s">
        <v>361</v>
      </c>
      <c r="C62" s="74" t="s">
        <v>350</v>
      </c>
      <c r="D62" s="74" t="s">
        <v>362</v>
      </c>
      <c r="E62" s="74" t="s">
        <v>363</v>
      </c>
      <c r="F62" s="74" t="s">
        <v>364</v>
      </c>
      <c r="G62" s="74" t="s">
        <v>365</v>
      </c>
      <c r="H62" s="79">
        <v>45170</v>
      </c>
      <c r="I62" s="79">
        <v>45962</v>
      </c>
      <c r="J62" s="80">
        <v>1105808.18</v>
      </c>
      <c r="K62" s="102" t="s">
        <v>24</v>
      </c>
      <c r="L62" s="74" t="s">
        <v>366</v>
      </c>
      <c r="M62" s="81">
        <v>0.85</v>
      </c>
      <c r="N62" s="74" t="s">
        <v>355</v>
      </c>
      <c r="O62" s="74" t="s">
        <v>27</v>
      </c>
      <c r="P62" s="74" t="s">
        <v>367</v>
      </c>
      <c r="Q62" s="62"/>
    </row>
    <row r="63" spans="1:17" s="94" customFormat="1" ht="12" x14ac:dyDescent="0.35">
      <c r="A63" s="85"/>
      <c r="B63" s="86"/>
      <c r="C63" s="87"/>
      <c r="D63" s="87"/>
      <c r="E63" s="87"/>
      <c r="F63" s="87"/>
      <c r="G63" s="87"/>
      <c r="H63" s="88"/>
      <c r="I63" s="89"/>
      <c r="J63" s="90"/>
      <c r="K63" s="91"/>
      <c r="L63" s="87"/>
      <c r="M63" s="92"/>
      <c r="N63" s="87"/>
      <c r="O63" s="87"/>
      <c r="P63" s="87"/>
      <c r="Q63" s="93"/>
    </row>
    <row r="64" spans="1:17" ht="12" x14ac:dyDescent="0.35">
      <c r="A64" s="37">
        <v>58</v>
      </c>
      <c r="B64" s="30"/>
      <c r="C64" s="30"/>
      <c r="D64" s="31"/>
      <c r="E64" s="30"/>
      <c r="F64" s="30"/>
      <c r="G64" s="30"/>
      <c r="H64" s="32"/>
      <c r="I64" s="32"/>
      <c r="J64" s="1"/>
      <c r="K64" s="39"/>
      <c r="L64" s="30"/>
      <c r="M64" s="33"/>
      <c r="N64" s="34"/>
      <c r="O64" s="31"/>
      <c r="P64" s="30"/>
      <c r="Q64" s="62"/>
    </row>
    <row r="65" spans="1:17" ht="12" x14ac:dyDescent="0.35">
      <c r="A65" s="37">
        <v>59</v>
      </c>
      <c r="B65" s="30"/>
      <c r="C65" s="30"/>
      <c r="D65" s="31"/>
      <c r="E65" s="30"/>
      <c r="F65" s="30"/>
      <c r="G65" s="30"/>
      <c r="H65" s="32"/>
      <c r="I65" s="32"/>
      <c r="J65" s="1"/>
      <c r="K65" s="39"/>
      <c r="L65" s="30"/>
      <c r="M65" s="33"/>
      <c r="N65" s="34"/>
      <c r="O65" s="31"/>
      <c r="P65" s="39"/>
      <c r="Q65" s="62"/>
    </row>
    <row r="66" spans="1:17" ht="12" x14ac:dyDescent="0.35">
      <c r="A66" s="37">
        <v>60</v>
      </c>
      <c r="B66" s="30"/>
      <c r="C66" s="30"/>
      <c r="D66" s="30"/>
      <c r="E66" s="30"/>
      <c r="F66" s="30"/>
      <c r="G66" s="30"/>
      <c r="H66" s="32"/>
      <c r="I66" s="32"/>
      <c r="J66" s="1"/>
      <c r="K66" s="39"/>
      <c r="L66" s="30"/>
      <c r="M66" s="33"/>
      <c r="N66" s="34"/>
      <c r="O66" s="31"/>
      <c r="P66" s="39"/>
      <c r="Q66" s="62"/>
    </row>
    <row r="67" spans="1:17" ht="12" x14ac:dyDescent="0.35">
      <c r="A67" s="37">
        <v>61</v>
      </c>
      <c r="B67" s="30"/>
      <c r="C67" s="30"/>
      <c r="D67" s="31"/>
      <c r="E67" s="30"/>
      <c r="F67" s="30"/>
      <c r="G67" s="30"/>
      <c r="H67" s="32"/>
      <c r="I67" s="32"/>
      <c r="J67" s="1"/>
      <c r="K67" s="39"/>
      <c r="L67" s="30"/>
      <c r="M67" s="33"/>
      <c r="N67" s="34"/>
      <c r="O67" s="31"/>
      <c r="P67" s="39"/>
      <c r="Q67" s="62"/>
    </row>
    <row r="68" spans="1:17" ht="12" x14ac:dyDescent="0.35">
      <c r="A68" s="37">
        <v>62</v>
      </c>
      <c r="B68" s="30"/>
      <c r="C68" s="30"/>
      <c r="D68" s="30"/>
      <c r="E68" s="30"/>
      <c r="F68" s="30"/>
      <c r="G68" s="30"/>
      <c r="H68" s="32"/>
      <c r="I68" s="32"/>
      <c r="J68" s="1"/>
      <c r="K68" s="38"/>
      <c r="L68" s="30"/>
      <c r="M68" s="33"/>
      <c r="N68" s="34"/>
      <c r="O68" s="31"/>
      <c r="P68" s="30"/>
      <c r="Q68" s="62"/>
    </row>
    <row r="69" spans="1:17" ht="12" x14ac:dyDescent="0.35">
      <c r="A69" s="37">
        <v>63</v>
      </c>
      <c r="B69" s="30"/>
      <c r="C69" s="30"/>
      <c r="D69" s="30"/>
      <c r="E69" s="30"/>
      <c r="F69" s="30"/>
      <c r="G69" s="30"/>
      <c r="H69" s="32"/>
      <c r="I69" s="32"/>
      <c r="J69" s="1"/>
      <c r="K69" s="38"/>
      <c r="L69" s="30"/>
      <c r="M69" s="33"/>
      <c r="N69" s="34"/>
      <c r="O69" s="31"/>
      <c r="P69" s="30"/>
      <c r="Q69" s="62"/>
    </row>
    <row r="70" spans="1:17" ht="12" x14ac:dyDescent="0.35">
      <c r="A70" s="37">
        <v>64</v>
      </c>
      <c r="B70" s="30"/>
      <c r="C70" s="30"/>
      <c r="D70" s="31"/>
      <c r="E70" s="30"/>
      <c r="F70" s="30"/>
      <c r="G70" s="30"/>
      <c r="H70" s="32"/>
      <c r="I70" s="32"/>
      <c r="J70" s="1"/>
      <c r="K70" s="39"/>
      <c r="L70" s="30"/>
      <c r="M70" s="33"/>
      <c r="N70" s="34"/>
      <c r="O70" s="31"/>
      <c r="P70" s="39"/>
      <c r="Q70" s="62"/>
    </row>
    <row r="71" spans="1:17" ht="120" customHeight="1" x14ac:dyDescent="0.35">
      <c r="A71" s="37">
        <v>65</v>
      </c>
      <c r="B71" s="30"/>
      <c r="C71" s="30"/>
      <c r="D71" s="30"/>
      <c r="E71" s="30"/>
      <c r="F71" s="30"/>
      <c r="G71" s="30"/>
      <c r="H71" s="32"/>
      <c r="I71" s="32"/>
      <c r="J71" s="2"/>
      <c r="K71" s="38"/>
      <c r="L71" s="30"/>
      <c r="M71" s="33"/>
      <c r="N71" s="34"/>
      <c r="O71" s="31"/>
      <c r="P71" s="30"/>
      <c r="Q71" s="62"/>
    </row>
    <row r="72" spans="1:17" ht="141.75" customHeight="1" x14ac:dyDescent="0.35">
      <c r="A72" s="37">
        <v>66</v>
      </c>
      <c r="B72" s="30"/>
      <c r="C72" s="30"/>
      <c r="D72" s="30"/>
      <c r="E72" s="30"/>
      <c r="F72" s="30"/>
      <c r="G72" s="30"/>
      <c r="H72" s="32"/>
      <c r="I72" s="32"/>
      <c r="J72" s="1"/>
      <c r="K72" s="38"/>
      <c r="L72" s="30"/>
      <c r="M72" s="33"/>
      <c r="N72" s="34"/>
      <c r="O72" s="31"/>
      <c r="P72" s="30"/>
      <c r="Q72" s="62"/>
    </row>
    <row r="73" spans="1:17" ht="12" x14ac:dyDescent="0.35">
      <c r="A73" s="37">
        <v>67</v>
      </c>
      <c r="B73" s="29"/>
      <c r="C73" s="30"/>
      <c r="D73" s="30"/>
      <c r="E73" s="30"/>
      <c r="F73" s="30"/>
      <c r="G73" s="30"/>
      <c r="H73" s="32"/>
      <c r="I73" s="32"/>
      <c r="J73" s="1"/>
      <c r="K73" s="38"/>
      <c r="L73" s="30"/>
      <c r="M73" s="33"/>
      <c r="N73" s="34"/>
      <c r="O73" s="31"/>
      <c r="P73" s="30"/>
      <c r="Q73" s="62"/>
    </row>
    <row r="74" spans="1:17" ht="12" x14ac:dyDescent="0.35">
      <c r="A74" s="37">
        <v>68</v>
      </c>
      <c r="B74" s="30"/>
      <c r="C74" s="30"/>
      <c r="D74" s="30"/>
      <c r="E74" s="30"/>
      <c r="F74" s="30"/>
      <c r="G74" s="30"/>
      <c r="H74" s="32"/>
      <c r="I74" s="32"/>
      <c r="J74" s="1"/>
      <c r="K74" s="38"/>
      <c r="L74" s="40"/>
      <c r="M74" s="33"/>
      <c r="N74" s="34"/>
      <c r="O74" s="31"/>
      <c r="P74" s="34"/>
      <c r="Q74" s="62"/>
    </row>
    <row r="75" spans="1:17" ht="12" x14ac:dyDescent="0.35">
      <c r="A75" s="37">
        <v>69</v>
      </c>
      <c r="B75" s="30"/>
      <c r="C75" s="30"/>
      <c r="D75" s="30"/>
      <c r="E75" s="30"/>
      <c r="F75" s="30"/>
      <c r="G75" s="30"/>
      <c r="H75" s="32"/>
      <c r="I75" s="32"/>
      <c r="J75" s="1"/>
      <c r="K75" s="38"/>
      <c r="L75" s="40"/>
      <c r="M75" s="33"/>
      <c r="N75" s="34"/>
      <c r="O75" s="31"/>
      <c r="P75" s="34"/>
      <c r="Q75" s="62"/>
    </row>
    <row r="76" spans="1:17" ht="12" x14ac:dyDescent="0.35">
      <c r="A76" s="37">
        <v>70</v>
      </c>
      <c r="B76" s="30"/>
      <c r="C76" s="30"/>
      <c r="D76" s="30"/>
      <c r="E76" s="30"/>
      <c r="F76" s="30"/>
      <c r="G76" s="30"/>
      <c r="H76" s="32"/>
      <c r="I76" s="32"/>
      <c r="J76" s="1"/>
      <c r="K76" s="38"/>
      <c r="L76" s="40"/>
      <c r="M76" s="33"/>
      <c r="N76" s="34"/>
      <c r="O76" s="31"/>
      <c r="P76" s="34"/>
      <c r="Q76" s="62"/>
    </row>
    <row r="77" spans="1:17" ht="151.5" customHeight="1" x14ac:dyDescent="0.35">
      <c r="A77" s="37">
        <v>71</v>
      </c>
      <c r="B77" s="40"/>
      <c r="C77" s="40"/>
      <c r="D77" s="40"/>
      <c r="E77" s="40"/>
      <c r="F77" s="40"/>
      <c r="G77" s="40"/>
      <c r="H77" s="41"/>
      <c r="I77" s="41"/>
      <c r="J77" s="3"/>
      <c r="K77" s="42"/>
      <c r="L77" s="40"/>
      <c r="M77" s="43"/>
      <c r="N77" s="44"/>
      <c r="O77" s="45"/>
      <c r="P77" s="44"/>
      <c r="Q77" s="62"/>
    </row>
    <row r="78" spans="1:17" ht="12" x14ac:dyDescent="0.35">
      <c r="A78" s="46">
        <v>72</v>
      </c>
      <c r="B78" s="47"/>
      <c r="C78" s="47"/>
      <c r="D78" s="48"/>
      <c r="E78" s="47"/>
      <c r="F78" s="47"/>
      <c r="G78" s="47"/>
      <c r="H78" s="49"/>
      <c r="I78" s="49"/>
      <c r="J78" s="4"/>
      <c r="K78" s="50"/>
      <c r="L78" s="47"/>
      <c r="M78" s="51"/>
      <c r="N78" s="52"/>
      <c r="O78" s="45"/>
      <c r="P78" s="52"/>
      <c r="Q78" s="62"/>
    </row>
    <row r="79" spans="1:17" ht="12" x14ac:dyDescent="0.35">
      <c r="A79" s="48">
        <v>73</v>
      </c>
      <c r="B79" s="47"/>
      <c r="C79" s="47"/>
      <c r="D79" s="47"/>
      <c r="E79" s="47"/>
      <c r="F79" s="47"/>
      <c r="G79" s="47"/>
      <c r="H79" s="49"/>
      <c r="I79" s="49"/>
      <c r="J79" s="4"/>
      <c r="K79" s="47"/>
      <c r="L79" s="47"/>
      <c r="M79" s="51"/>
      <c r="N79" s="47"/>
      <c r="O79" s="40"/>
      <c r="P79" s="47"/>
      <c r="Q79" s="62"/>
    </row>
    <row r="80" spans="1:17" ht="12" x14ac:dyDescent="0.35">
      <c r="A80" s="46">
        <v>74</v>
      </c>
      <c r="B80" s="47"/>
      <c r="C80" s="47"/>
      <c r="D80" s="47"/>
      <c r="E80" s="47"/>
      <c r="F80" s="47"/>
      <c r="G80" s="47"/>
      <c r="H80" s="53"/>
      <c r="I80" s="53"/>
      <c r="J80" s="5"/>
      <c r="K80" s="47"/>
      <c r="L80" s="47"/>
      <c r="M80" s="51"/>
      <c r="N80" s="47"/>
      <c r="O80" s="40"/>
      <c r="P80" s="47"/>
      <c r="Q80" s="62"/>
    </row>
    <row r="81" spans="1:17" ht="12" x14ac:dyDescent="0.35">
      <c r="A81" s="48">
        <v>75</v>
      </c>
      <c r="B81" s="54"/>
      <c r="C81" s="47"/>
      <c r="D81" s="47"/>
      <c r="E81" s="47"/>
      <c r="F81" s="47"/>
      <c r="G81" s="47"/>
      <c r="H81" s="55"/>
      <c r="I81" s="55"/>
      <c r="J81" s="6"/>
      <c r="K81" s="47"/>
      <c r="L81" s="47"/>
      <c r="M81" s="51"/>
      <c r="N81" s="47"/>
      <c r="O81" s="40"/>
      <c r="P81" s="47"/>
      <c r="Q81" s="62"/>
    </row>
    <row r="82" spans="1:17" ht="12" x14ac:dyDescent="0.35">
      <c r="A82" s="46">
        <v>76</v>
      </c>
      <c r="B82" s="54"/>
      <c r="C82" s="47"/>
      <c r="D82" s="47"/>
      <c r="E82" s="47"/>
      <c r="F82" s="47"/>
      <c r="G82" s="47"/>
      <c r="H82" s="53"/>
      <c r="I82" s="53"/>
      <c r="J82" s="5"/>
      <c r="K82" s="47"/>
      <c r="L82" s="47"/>
      <c r="M82" s="51"/>
      <c r="N82" s="47"/>
      <c r="O82" s="40"/>
      <c r="P82" s="47"/>
      <c r="Q82" s="62"/>
    </row>
    <row r="83" spans="1:17" ht="12" x14ac:dyDescent="0.35">
      <c r="A83" s="46">
        <v>77</v>
      </c>
      <c r="B83" s="54"/>
      <c r="C83" s="47"/>
      <c r="D83" s="47"/>
      <c r="E83" s="47"/>
      <c r="F83" s="47"/>
      <c r="G83" s="47"/>
      <c r="H83" s="49"/>
      <c r="I83" s="53"/>
      <c r="J83" s="5"/>
      <c r="K83" s="47"/>
      <c r="L83" s="47"/>
      <c r="M83" s="51"/>
      <c r="N83" s="52"/>
      <c r="O83" s="40"/>
      <c r="P83" s="47"/>
      <c r="Q83" s="62"/>
    </row>
    <row r="84" spans="1:17" ht="12" x14ac:dyDescent="0.35">
      <c r="A84" s="46">
        <v>78</v>
      </c>
      <c r="B84" s="47"/>
      <c r="C84" s="47"/>
      <c r="D84" s="47"/>
      <c r="E84" s="47"/>
      <c r="F84" s="47"/>
      <c r="G84" s="47"/>
      <c r="H84" s="49"/>
      <c r="I84" s="49"/>
      <c r="J84" s="4"/>
      <c r="K84" s="50"/>
      <c r="L84" s="47"/>
      <c r="M84" s="51"/>
      <c r="N84" s="52"/>
      <c r="O84" s="45"/>
      <c r="P84" s="66"/>
      <c r="Q84" s="62"/>
    </row>
    <row r="85" spans="1:17" ht="12" x14ac:dyDescent="0.35">
      <c r="A85" s="48">
        <v>79</v>
      </c>
      <c r="B85" s="47"/>
      <c r="C85" s="47"/>
      <c r="D85" s="48"/>
      <c r="E85" s="47"/>
      <c r="F85" s="47"/>
      <c r="G85" s="47"/>
      <c r="H85" s="49"/>
      <c r="I85" s="49"/>
      <c r="J85" s="4"/>
      <c r="K85" s="50"/>
      <c r="L85" s="47"/>
      <c r="M85" s="51"/>
      <c r="N85" s="52"/>
      <c r="O85" s="45"/>
      <c r="P85" s="47"/>
      <c r="Q85" s="62"/>
    </row>
    <row r="86" spans="1:17" ht="12" x14ac:dyDescent="0.35">
      <c r="A86" s="46">
        <v>80</v>
      </c>
      <c r="B86" s="54"/>
      <c r="C86" s="47"/>
      <c r="D86" s="47"/>
      <c r="E86" s="47"/>
      <c r="F86" s="47"/>
      <c r="G86" s="47"/>
      <c r="H86" s="49"/>
      <c r="I86" s="53"/>
      <c r="J86" s="5"/>
      <c r="K86" s="56"/>
      <c r="L86" s="47"/>
      <c r="M86" s="51"/>
      <c r="N86" s="52"/>
      <c r="O86" s="40"/>
      <c r="P86" s="47"/>
      <c r="Q86" s="62"/>
    </row>
    <row r="87" spans="1:17" ht="12" x14ac:dyDescent="0.35">
      <c r="A87" s="46">
        <v>81</v>
      </c>
      <c r="B87" s="47"/>
      <c r="C87" s="47"/>
      <c r="D87" s="48"/>
      <c r="E87" s="47"/>
      <c r="F87" s="47"/>
      <c r="G87" s="47"/>
      <c r="H87" s="49"/>
      <c r="I87" s="49"/>
      <c r="J87" s="4"/>
      <c r="K87" s="57"/>
      <c r="L87" s="47"/>
      <c r="M87" s="51"/>
      <c r="N87" s="52"/>
      <c r="O87" s="45"/>
      <c r="P87" s="57"/>
      <c r="Q87" s="62"/>
    </row>
    <row r="88" spans="1:17" ht="12" x14ac:dyDescent="0.35">
      <c r="A88" s="48">
        <v>82</v>
      </c>
      <c r="B88" s="47"/>
      <c r="C88" s="47"/>
      <c r="D88" s="47"/>
      <c r="E88" s="47"/>
      <c r="F88" s="47"/>
      <c r="G88" s="47"/>
      <c r="H88" s="49"/>
      <c r="I88" s="49"/>
      <c r="J88" s="4"/>
      <c r="K88" s="50"/>
      <c r="L88" s="47"/>
      <c r="M88" s="51"/>
      <c r="N88" s="52"/>
      <c r="O88" s="45"/>
      <c r="P88" s="47"/>
      <c r="Q88" s="62"/>
    </row>
    <row r="89" spans="1:17" ht="12" x14ac:dyDescent="0.35">
      <c r="A89" s="48">
        <v>83</v>
      </c>
      <c r="B89" s="47"/>
      <c r="C89" s="47"/>
      <c r="D89" s="47"/>
      <c r="E89" s="47"/>
      <c r="F89" s="47"/>
      <c r="G89" s="47"/>
      <c r="H89" s="49"/>
      <c r="I89" s="49"/>
      <c r="J89" s="7"/>
      <c r="K89" s="50"/>
      <c r="L89" s="47"/>
      <c r="M89" s="51"/>
      <c r="N89" s="52"/>
      <c r="O89" s="45"/>
      <c r="P89" s="47"/>
      <c r="Q89" s="62"/>
    </row>
    <row r="90" spans="1:17" ht="12" x14ac:dyDescent="0.35">
      <c r="A90" s="48">
        <v>84</v>
      </c>
      <c r="B90" s="47"/>
      <c r="C90" s="47"/>
      <c r="D90" s="47"/>
      <c r="E90" s="47"/>
      <c r="F90" s="47"/>
      <c r="G90" s="47"/>
      <c r="H90" s="49"/>
      <c r="I90" s="49"/>
      <c r="J90" s="7"/>
      <c r="K90" s="50"/>
      <c r="L90" s="47"/>
      <c r="M90" s="51"/>
      <c r="N90" s="58"/>
      <c r="O90" s="48"/>
      <c r="P90" s="67"/>
      <c r="Q90" s="62"/>
    </row>
  </sheetData>
  <autoFilter ref="A6:T90" xr:uid="{E3CD6562-8BD8-4228-9D84-04758967791C}"/>
  <sortState xmlns:xlrd2="http://schemas.microsoft.com/office/spreadsheetml/2017/richdata2" ref="A7:Q90">
    <sortCondition ref="C7:C90"/>
  </sortState>
  <phoneticPr fontId="11" type="noConversion"/>
  <conditionalFormatting sqref="B2:B4 C5">
    <cfRule type="cellIs" dxfId="0" priority="1" operator="equal">
      <formula>"(En blanco)"</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89b176f18fb40d5a0c424c34c511d224">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ccd6ad34500b9b5778954ab668632fb4"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CFAF3-C84C-429C-ADBE-4735C208179A}">
  <ds:schemaRefs>
    <ds:schemaRef ds:uri="http://schemas.microsoft.com/office/2006/metadata/properties"/>
    <ds:schemaRef ds:uri="http://schemas.microsoft.com/office/infopath/2007/PartnerControls"/>
    <ds:schemaRef ds:uri="170dbcaa-3327-457a-80a4-d094efbfd94f"/>
    <ds:schemaRef ds:uri="16d5059f-1a26-43c0-a3ec-217881a2d30b"/>
  </ds:schemaRefs>
</ds:datastoreItem>
</file>

<file path=customXml/itemProps2.xml><?xml version="1.0" encoding="utf-8"?>
<ds:datastoreItem xmlns:ds="http://schemas.openxmlformats.org/officeDocument/2006/customXml" ds:itemID="{07101EF7-44D1-4A3E-B6A9-C8B266655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dbcaa-3327-457a-80a4-d094efbfd94f"/>
    <ds:schemaRef ds:uri="16d5059f-1a26-43c0-a3ec-217881a2d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53701-25CB-44F6-B443-9D22E1D051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Op Selec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Maria Lopez Tornero</cp:lastModifiedBy>
  <cp:revision/>
  <dcterms:created xsi:type="dcterms:W3CDTF">2024-05-23T09:14:00Z</dcterms:created>
  <dcterms:modified xsi:type="dcterms:W3CDTF">2026-04-15T12:22:04Z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