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https://fresnoconsultinges.sharepoint.com/sites/Proyectos/DO/FEDER_CLM_Com_2024_S00474/02_Ejecución/08_B5_Dinamización de contenidos/01_Página Web/01_Listado OS/03_Listado OS_15JUL25/"/>
    </mc:Choice>
  </mc:AlternateContent>
  <xr:revisionPtr revIDLastSave="685" documentId="8_{B8661A61-1076-4DCD-A2F9-31CB2D4B52BB}" xr6:coauthVersionLast="47" xr6:coauthVersionMax="47" xr10:uidLastSave="{5AB3366E-C941-4775-8201-46AC03C8742C}"/>
  <bookViews>
    <workbookView xWindow="19090" yWindow="-110" windowWidth="19420" windowHeight="10300" xr2:uid="{877FE654-F77C-4785-A3F3-74FEE4457080}"/>
  </bookViews>
  <sheets>
    <sheet name="Listado de Op Selec" sheetId="1" r:id="rId1"/>
  </sheets>
  <definedNames>
    <definedName name="_xlnm._FilterDatabase" localSheetId="0" hidden="1">'Listado de Op Selec'!$A$6:$T$58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<sst xmlns="http://schemas.openxmlformats.org/spreadsheetml/2006/main" count="594" uniqueCount="342">
  <si>
    <t>PROGRAMA FEDER 2021-2027 DE CASTILLA-LA MANCHA</t>
  </si>
  <si>
    <t>Lista de operaciones seleccionadas (actualizado el 15/11/2024)</t>
  </si>
  <si>
    <t>(actualizado el 15/07/2025)</t>
  </si>
  <si>
    <t>Según requerimiento del artículo 49, apartado 3 del Reglamento (UE) 2021/1060</t>
  </si>
  <si>
    <t>Nª de orden</t>
  </si>
  <si>
    <t>Código único de operación</t>
  </si>
  <si>
    <t>Nombre del beneficiario</t>
  </si>
  <si>
    <t>Nombre del Contratista</t>
  </si>
  <si>
    <t>Nombre de la operación</t>
  </si>
  <si>
    <t>Finalidad de la operación</t>
  </si>
  <si>
    <t>Logros previstos o reales</t>
  </si>
  <si>
    <t xml:space="preserve">Fecha inicio  </t>
  </si>
  <si>
    <t xml:space="preserve">Fecha prevista o real de finalización </t>
  </si>
  <si>
    <t>Coste total</t>
  </si>
  <si>
    <t>Fondo</t>
  </si>
  <si>
    <t xml:space="preserve">Objetivo Específico  </t>
  </si>
  <si>
    <t>Porcentaje de cofinanciación UE</t>
  </si>
  <si>
    <t xml:space="preserve">Indicador de localización o la geolocalización de la operación </t>
  </si>
  <si>
    <t>País</t>
  </si>
  <si>
    <r>
      <t>Tipo de intervención (</t>
    </r>
    <r>
      <rPr>
        <b/>
        <sz val="8"/>
        <color rgb="FF1E3485"/>
        <rFont val="Calibri Light"/>
        <family val="2"/>
      </rPr>
      <t>artículo 73, apartado 2, letra g</t>
    </r>
    <r>
      <rPr>
        <b/>
        <sz val="9"/>
        <color rgb="FF1E3485"/>
        <rFont val="Calibri Light"/>
        <family val="2"/>
      </rPr>
      <t>)</t>
    </r>
  </si>
  <si>
    <t>CM2A104
21/2A104/1502/24/013</t>
  </si>
  <si>
    <t>ADMINISTRACIÓN PÚBLICA CONSEJERÍA DE HACIENDA, ADMINISTRACIONES PÚBLICAS Y TRANSFORMACIÓN DIGITAL</t>
  </si>
  <si>
    <t>U10664688 
UTE RECOVER BUSINESS SL/TECMOELECTRIC, S.L.</t>
  </si>
  <si>
    <t>Reforma y ampliación de las antiguas escuelas para nuevas dependencias de la Junta de Comunidades de Castilla-La Mancha en Sigüenza (Guadalajara).</t>
  </si>
  <si>
    <t>Dotar de cobertura al municipio de Sigüenza y a su entorno rural, dotándolo de aquellos servicios necesarios para la población de cualquier edad, facilitando el día a día de la ciudadanía mediante una administración más cercana, a la vez que se actúa contra la despoblación rural (centro de día con servicio de estancias diurnas, dependencias de la Delegación Provincial de la Consejería de Desarrollo Sostenible y de la Consejería de Agricultura, Ganadería y Desarrollo Rural, oficinas de la Delegación Provincial de la Consejería de Economía, Empresas y Empleo, base del retén del GEACAM, distrito sanitario y aulas del Ayuntamiento de Sigüenza.</t>
  </si>
  <si>
    <t>1. Indicador de realización 
RC019- Edificios públicos con rendimiento energético mejorado.
Unidad de medida: m2
Hito (2024): 2.644,37 m2
Objetivo (2029): 2.644,37 m2
2. Indicador de resultados
RCR26- Consumo anual primario de energía.
Unidad de medida: MWh/año
Valor de referencia (2022): 582,58 MWh/año
Objetivo (2029): 90,83 MWh/año
RCR29- Emisiones de gases de efecto invernadero estimadas
Unidad de medida: Toneladas CO2 eq./año (Toneladas de CO2 equivalentes al año)
Valor de referencia (2022): 113,47 Toneladas CO2 eq./año
Objetivo (2029): 17,72 Toneladas CO2 eq./año</t>
  </si>
  <si>
    <t>FEDER</t>
  </si>
  <si>
    <t>OE2.1</t>
  </si>
  <si>
    <t>ES42 Castilla-La Mancha
Avenida Juan Carlos I, 4, 19250 Sigüenza (Guadalajara)
COORDENADAS
41.0612° N | 2.6358° W</t>
  </si>
  <si>
    <t>ES</t>
  </si>
  <si>
    <t>Código 045. Renovación de la eficiencia energética o medidas de eficiencia energética relativas a infraestructuras púbicas, proyectos de demostración y medidas de apoyo que cumplan los criterios de eficiencia energética</t>
  </si>
  <si>
    <t>CM2A104
21/2A104/1502/24/232</t>
  </si>
  <si>
    <t xml:space="preserve"> B02272490
 EIFFAGE ENERGIA, S.L.U.</t>
  </si>
  <si>
    <t>Rehabilitación energética del Edificio Iberia (Cuenca)</t>
  </si>
  <si>
    <t>Rehabilitación del edificio Iberia mejorando la eficiencia energética del mismo y dotándolo de una imagen acorde a la entidad del edificio y su uso con el objeto de posibilitar el traslado al mismo de las dependencias de la Delegación de la Junta de Comunidades de Castilla-La Mancha en Cuenca.</t>
  </si>
  <si>
    <t>1. Indicador de realización  
- RC019: Edificios públicos con rendimiento energético mejorado.
Unidad de medida: metros cuadrados (m2)
Hito (2024): 1.660,27 m2
Objetivo (2029): 1.660,27 m2
2. Indicador de resultados
- RCR26: Consumo anual primario de energía (del cual: viviendas, edificios
públicos, empresas, otros)
Unidad de medida: MWh/año
Valor de referencia (2020): 440,3 MWh/año
Año de referencia: 2020
Objetivo (2029): 331,72 MWh/año</t>
  </si>
  <si>
    <t>ES42 Castilla-La Mancha
Calle Cardenal Gil de Albornoz 1, 16001 Cuenca
COORDENADAS
40.0711° N | 2.1375° W</t>
  </si>
  <si>
    <t>Código 044. Renovación de la energética o medidas de eficiencia energética relativas a infraestructuras púbicas, proyectos de demostración y medidas de apoyo.</t>
  </si>
  <si>
    <t>CM2A503
25/2A503/5601/24/307</t>
  </si>
  <si>
    <t>AGENCIA DEL AGUA</t>
  </si>
  <si>
    <t>N/A</t>
  </si>
  <si>
    <t xml:space="preserve">Ejecución de infraestructuras de abastecimiento. Período de inversiones 21-23. </t>
  </si>
  <si>
    <t>Fomentar la optimización de este recurso escaso y mejorar el abastecimiento de agua potable en estos municipios, con el objetivo de garantizar un abastecimiento óptimo en cuanto cantidad y calidad.</t>
  </si>
  <si>
    <t>1. Indicador de realización
- RCO30: Longitud de las tuberías nuevas o mejoradas para los sistemas de distribución para el abastecimiento público de agua
Unidad de medida: km
Hito (2024): 16,3557
Objetivo (2029): 16,3557
2. Indicador de resultados
- RCR41: Población conectada a un abastecimiento de agua mejorado
Unidad de medida: personas
Año de referencia: 2021
Objetivo (2029): 23,467</t>
  </si>
  <si>
    <t>OE2.5</t>
  </si>
  <si>
    <t>ES42 CASTILLA-LA MANCHA
Paseo Cristo de la Vega s/n, 45071, Toledo
COORDENADAS
39.8572° N | 4.0346° W</t>
  </si>
  <si>
    <t>Código 062. Provisión de agua de consumo humano (infraestructura de extracción, tratamiento, almacenamiento y distribución, medidas de eficiencia, suministro de agua potable)</t>
  </si>
  <si>
    <t>CM2A503
25/2A503/5601/24/382</t>
  </si>
  <si>
    <t>FCC AQUALIA, S.A.</t>
  </si>
  <si>
    <t>Obras de emergencia de mejora del sistema de abastecimiento de la Mancomunidad de Río Frío (Toledo)</t>
  </si>
  <si>
    <t>Gestión eficiente del agua, garantizando que el agua suministrada a la población sea apta desde el punto de vista sanitario.</t>
  </si>
  <si>
    <t>1. Indicador de realización
- RCO30: Longitud de las tuberías nuevas o mejoradas para los sistemas de distribución para el abastecimiento público de agua
Unidad de medida: km
Hito (2024): 1,694
Objetivo (2029): 1,694
(Valores determinados en proyecto de obras).
2. Indicador de resultados
- RCR41: Población conectada a un abastecimiento de agua mejorado
Unidad de medida: personas
Año de referencia: 2023
Objetivo (2029): 2.348</t>
  </si>
  <si>
    <t>ES42 CASTILLA LA-MANCHA
Sevilleja de la Jara (Toledo)
COORDENADAS
39.5006° N | 4.9478° W
Campillo de la Jara (Toledo)
COORDENADAS
39.6053° N | 4.9325° W</t>
  </si>
  <si>
    <t>CM1A202 12/1A202/1511/24/195</t>
  </si>
  <si>
    <t>DG DIGITALIZACIÓN E INTELIGENCIA ARTIFICIAL</t>
  </si>
  <si>
    <t>HIBERUS IT DEVELOPMENT SERVICES,  S.L.U.</t>
  </si>
  <si>
    <t>Desarrollo y gestión integral de portales web de la Junta de Comunidades de Castilla-La Mancha enfocadas al ciudadano.</t>
  </si>
  <si>
    <t>A través del contrato de Gestión Integral de Portales se ha realizado la creación de nuevos portales, portales que no existían y se han desarrollado desde cero, los cuales detallamos a continuación con sus correspondientes funcionalidades:
- Consumo infantil frutas y verduras.
- Agenda Audiovisual.
- Centro Dehesón del Encinar.
- Elecciones 2023.
- Territorio Rural Inteligente.
- Legado artesano.
- Congreso de digitalización educativa.
- Igualdad en la diversidad (LGTBI).
- Plan Estratégico de la Política Agraria Comunitaria (PEPAC).
- Economía CLM.
- Agencia de Investigación e Innovación de nCastilla-La Mancha (Innocam).
Todos los portales cumplen una importante función de información hacia los ciudadanos, en cada uno de los ámbitos de la Administración Regional. Ofrecen al ciudadano información de primera mano de la Administración, veraz, concreta y relevante.
Permiten también cierta interacción con el ciudadano al permitirse la inscripción en eventos, la comunicación de dudas o sugerencias, etc., a través de diferentes formularios diseñados para cada caso.
Es una herramienta de gran alcance en la comunicación con la ciudadanía al ser Internet un medio tan utilizado, de fácil acceso y ofreciendo servicio 24 horas todos los días del año.
Para algunos portales se les ha incluido la funcionalidad de Newsletter para poder enviar a los interesados información de interés de manera periódica.
Se ha trabajado también en el cumplimiento y mejora de los niveles de accesibilidad de todos los portales para poder llegar más y mejor a personas con cualquier tipo de discapacidad, así como en la homogeneización de la visibilidad de todos los sitios, con el tema base elaborado, que facilita la navegación y legibilidad por parte de los usuarios.
Todos los nuevos portales se han desarrollado en la última versión del gestor de contenidos, en cada momento, siendo actualmente Drupal 10 la última versión utilizada y a la que se irán llevando todos los portales.</t>
  </si>
  <si>
    <t>1. Indicador de realización
- RCO14 – Centros públicos apoyados para desarrollar servicios, productos y procesos digitales
Unidad de medida: Centros públicos.
Hito (2024): 1
Objetivo (2029): 1
2. Indicador de resultados
- RCR11: Usuarios de servicios, productos y procesos digitales públicos nuevos y mejorados.
Unidad de medida: Usuarios. Los usuarios no son identificables a priori, porque potencialmente podría ser cualquier ciudadano/a. Consideraremos el 10 % como promedio de la población.
Año de referencia: Se toma como referencia la censada en 2021.
Objetivo (2029): 204.956</t>
  </si>
  <si>
    <t>OE1.2</t>
  </si>
  <si>
    <t xml:space="preserve">ES42 Castilla-La Mancha
Calle Río Cifuentes s/n, 45071 Toledo
COORDENADAS
39.8766° N | 4.0414° W
</t>
  </si>
  <si>
    <t>Código 016. Soluciones de TIC para la Administración, servicios electrónicos, aplicaciones</t>
  </si>
  <si>
    <t>CM1A202 12/1A202/1511/24/196</t>
  </si>
  <si>
    <t>LOTE 1: ATOS IT SOLUTIONS AND SERVICES IBERIA, S.L.
LOTE 2: INDRA SOLUCIONES TECNOLÓGICAS S.L.U 
LOTE 3: INDRA SOLUCIONES TECNOLÓGICAS S.L.U</t>
  </si>
  <si>
    <t>Servicios de desarrollo, implantación y mantenimiento evolutivo de los sistemas de administración electrónica de la Junta de Comunidades de Castilla-La Mancha.</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</si>
  <si>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</si>
  <si>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Indicador de realización
- RCO14: Centros públicos apoyados para desarrollar servicios, productos y procesos digitales.
Unidad de medida: Instituciones públicas.
Hito (2024): 3
Objetivo (2029): 3
2. Indicador de resultados 
- RCR11: Usuarios de servicios, productos y procesos digitales públicos nuevos y mejorados
Unidad de medida: Usuarios/año
Año de referencia: 0-0
Objetivo (2029): 2.049.562,00</t>
  </si>
  <si>
    <t>CM1A202 12/1A202/1511/24/197</t>
  </si>
  <si>
    <t>INDRA SOLUCIONES TECNOLOGIA DE LA INFORMACION, S.L.U.</t>
  </si>
  <si>
    <t>Servicios de desarrollo de nuevas funcionalidades para el sistema de recursos humanos y nómina (REHNO) y para la plataforma de aplicaciones web del área funcional de administraciones públicas de la Junta de Comunidades de Castilla-La Mancha.</t>
  </si>
  <si>
    <t>Mejorar el uso y calidad de las tecnologías de la información y de la comunicación, y el acceso a las mismas.
Aprovechar las ventajas que ofrece la digitalización a los ciudadanos, las empresas, las organizaciones de investigación y las administraciones públicas.</t>
  </si>
  <si>
    <t>1. Indicador de realización
- RCO14: Centros públicos apoyados para desarrollar servicios, productos y procesos digitales
Unidad de medida: Instituciones públicas
Hito (2024): 2
Objetivo (2029): 2
2. Indicador de resultados
- RCR11: Usuarios de servicios, productos y procesos digitales públicos nuevos y mejorados
Unidad de medida: Usuarios/año
Año de referencia: 2020
Objetivo (2029): 18.000</t>
  </si>
  <si>
    <t>CM1A202 12/1A202/1511/24/198</t>
  </si>
  <si>
    <t>ATOS IT SOLUTIONS AND SERVICES IBERIA, S.L.</t>
  </si>
  <si>
    <t>Servicios de desarrollos y mantenimientos evolutivos de la plataforma de gestión de empleo que da cobertura a la Consejería de Economía, Empresas y Empleo de la Junta de Comunidades de Castilla-La Mancha.</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</si>
  <si>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</si>
  <si>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Indicador de realización
- RCO14: Centros públicos apoyados para desarrollar servicios, productos y procesos digitales
Unidad de medida: Instituciones públicas
Hito (2024): 3
Objetivo (2029): 3
2. Indicador de resultados
- RCR11: Usuarios de servicios, productos y procesos digitales públicos nuevos y mejorados
Unidad de medida: Usuarios/año
Año de referencia: 0-0
Objetivo (2029): 2.049.562</t>
  </si>
  <si>
    <t>CM1A202 12/1A202/1511/24/200</t>
  </si>
  <si>
    <t>Servicios de nuevos desarrollos y mantenimientos evolutivos de la plataforma del sistema de información social (TEMIS) de la Junta de Comunidades de Castilla-La Mancha.</t>
  </si>
  <si>
    <t>El proyecto TEMIS tiene como objetivo avanzar hacia un sistema de historia social único que integre de forma definitiva, actualizada y coordinada toda la información de la Administración para empoderar a la ciudadanía en materia de atención social. De esta forma, TEMIS se convertirá en un centro neurálgico de la prestación de servicios sociales en Castilla-La Mancha, creando flujos de interacción para la atención primaria, la atención especializada y las entidades sociales, modernizando, adaptando y adaptando los sistemas de información existentes a la realidad tecnológica.La presente operación, como se ha hecho constar anteriormente, goza de un marcado carácter social, ya que, sin la concurrencia de estos sistemas tecnológicos en la prestación de los servicios sociales, sería virtualmente imposible materializar su prestación, ya que de estos sistemas dependen el pago periódico de prestaciones a familias, la financiación de servicios sociales básicos y la gestión administrativa de los mismos, entre otras</t>
  </si>
  <si>
    <t>1. Indicador de realización
- RCO14: Centros públicos apoyados para desarrollar servicios, productos y procesos digitales
Unidad de medida: Centros públicos.
Hito (2024): 1
Objetivo (2029): 1
2. Indicador de resultados
- RCR11: Usuarios de servicios, productos y procesos digitales públicos nuevos y mejorados.
Unidad de medida: 
Objetivo (2029): 204.956</t>
  </si>
  <si>
    <t>CM1A202 12/1A202/1511/24/231</t>
  </si>
  <si>
    <t>BABEL SISTEMAS DE INFORMACIÓN, S.L.</t>
  </si>
  <si>
    <t>Servicios de desarrollo, evolución e implantación del sistema de gestión de recursos económicos (GRECO) de la Junta de Comunidades de Castilla-La Mancha.</t>
  </si>
  <si>
    <t>1. Indicador de realización
- RCO14: Centros públicos apoyados para desarrollar servicios, productos y procesos digitales.
Unidad de medida: Instituciones públicas
Hito (2024): 1
Objetivo (2029): 1
2. Indicador de resultados
- RCR11: Usuarios de servicios, productos y procesos digitales públicos nuevos y mejorados
Unidad de medida: Usuarios/año
Año de referencia: 2018
Objetivo (2029): 2.049.562</t>
  </si>
  <si>
    <t>Código 016. Soluciones de TIC para la Administración, servicios electrónicos y aplicaciones</t>
  </si>
  <si>
    <t>CM1A202 12/1A202/1511/24/432</t>
  </si>
  <si>
    <t>NTT DATA SPAIN, S.L.U.
ACCENTURE S.L.</t>
  </si>
  <si>
    <t>Servicios de manteniento de soporte y evolución del sistema de información corporativo de gestión económica, financiera, contable y de control interno de la Junta de Comunidades de Castilla-La Mancha (Tarea)</t>
  </si>
  <si>
    <t>La prestación de servicios de mantenimiento evolutivo, perfectivo y adaptativo del sistema TAREA y módulos que los conforman, así como de la aplicación de facturación electrónica (PeCAM) y la aplicación de control interno</t>
  </si>
  <si>
    <t>1. Indicador de realización
- RCO14: Centros públicos apoyados para desarrollar servicios, productos y procesos digitales
Unidad de medida: Instituciones públicas.
Hito (2024): 7
Objetivo (2029): 7
2. Indicador de resultados
- RCR11: Usuarios de servicios, productos y procesos digitales públicos nuevos y mejorados.
Unidad de medida: usuarios/año
Año de referencia 2021: 0 
Objetivo (2029): 1.000</t>
  </si>
  <si>
    <t>26_2A601_2305_24_383</t>
  </si>
  <si>
    <t>DG ECONOMÍA CIRCULAR Y AGENDA 2030</t>
  </si>
  <si>
    <t>1. WAVEMAKER PUBLICIDAD SPAIN, S.L.
2. COARTEGIFT REGALOS PUBLICITARIOS, S.L.
3. OMBION S.L.U., INSTITUTO IMEDES, S.L.
4. SPORA CONSULTORIA I COMUNICACIO, S.L.
5. IRISMEDIA AGENCIA DE MEDIOS, S.L.</t>
  </si>
  <si>
    <t>Campaña de sensibilización para fomentar la recogida separada de biorresiduos.</t>
  </si>
  <si>
    <t>Sensibilizar e informar a la población de Castilla La Mancha sobre el uso del contendor marrón para biorresiduos a través de una campaña regional desarrollada mediante 2 tipos de actuaciones: “campaña en medios de comunicación” y “actuaciones directas de información y sensibilización en la calle”.</t>
  </si>
  <si>
    <t>Cumplir con los objetivos mínimos de reciclaje máximos de depósito en vertedero de residuos municipales, y máximos de impropios en la fracción de biorresiduos establecidos en la normativa vigente (Directiva 2018/851 por la que se modifica la Directiva 2008/98/CE sobre residuos, Directiva 2018/850 por la que se modifica la Directiva 1999/31/CE relativa al vertido de residuos, Ley 7/2022 de residuos y suelos contaminados para una economía circular y Real Decreto 646/2020 por el que se regula la eliminación de residuos mediante depósito en vertedero).</t>
  </si>
  <si>
    <t>OE2.6</t>
  </si>
  <si>
    <t>ES42 CASTILLA-LA MANCHA
Avenida Río Estenilla s/n, 45071, Toledo
COORDENADAS
39.8766° N | 4.0403° O</t>
  </si>
  <si>
    <t>Código 067. Gestión de residuos domésticos: medidas de prevención, minimización, separación, reutilización y reciclado</t>
  </si>
  <si>
    <t>11/1A103/1911/24/</t>
  </si>
  <si>
    <t>DG EMPRESAS</t>
  </si>
  <si>
    <t>Ayudas Innova-Adelante Conv 2022 (42 exptes)</t>
  </si>
  <si>
    <t>Mediante este programa de ayudas se pretende reforzar el tejido empresarial innovador de la región impulsando la competitividad de las empresas a través del apoyo al esfuerzo innovador que éstas realizan de cara a crear productos más competitivos en los mercados nacionales e internacionales y, a lograr procesos productivos más competitivos, a partir del desarrollo e introducción de nuevas tecnologías, que permitan abordar nuevos mercados y clientes</t>
  </si>
  <si>
    <t>Apoyo financiero a empresas que innovan en productos o en procesos</t>
  </si>
  <si>
    <t>OE1.1</t>
  </si>
  <si>
    <t>ES42 Castilla-La Mancha
Avenida de Irlanda 14, 45071 Toledo
COORDENADAS
39.8765° N | 4.0285° W</t>
  </si>
  <si>
    <t>Código 010. Empresas que cooperan con organizaciones de investigación</t>
  </si>
  <si>
    <t>13/1A301/1911/24/</t>
  </si>
  <si>
    <t>Convocatoria Fomento Inversión Empresarial 2022 - Linea FIE 2022 (45 exptes)</t>
  </si>
  <si>
    <t>Estas ayudas tienen por finalidad facilitar financiación a las empresas para poner en marcha un proyecto empresarial, su incorporación al tejido empresarial de Castilla-La Mancha y la mejora de su productividad, todo ello mediante la realización de inversiones productivas, que conlleven un aumento del valor añadido de los productos fabricados en la región, intervengan directamente en el proceso productivo, así como la creación de empleo vinculado a la inversión y/o mantenimiento de puestos de trabajo.</t>
  </si>
  <si>
    <t>Apoyo financiero a pymes para la realización de inversiones productivas que contribuyan a la creación y mantenimiento de puestos de trabajo</t>
  </si>
  <si>
    <t>OE1.3</t>
  </si>
  <si>
    <t>Código 021. Desarrollo empresarial e internacionalización de las pymes, incluidas las inversiones productivas</t>
  </si>
  <si>
    <t>14/1A401/1911/24/</t>
  </si>
  <si>
    <t>Ayudas Emprendimiento Innovador (4 exptes)</t>
  </si>
  <si>
    <t>Estas ayudas tienen como finalidad fortalecer el sistema de innovación regional apoyando las actuaciones de los Centros Europeos de Empresas e Innovación, CEEIs de la región, destinadas a cubrir las necesidades de las empresas y emprendedores de la región, capacitándolas hacia un cambio en sus conocimientos, habilidades y aptitudes que les permitan desarrollar sus actividades de manera más eficiente, contribuyendo a promover una transformación económica innovadora e inteligente en la región.</t>
  </si>
  <si>
    <t>Apoyo no financiero a pymes y emprendedores  mediante asesoramiento  en materia de innovación y tecnología para la puesta en marcha, aceleración y/o consolidación de sus negocios</t>
  </si>
  <si>
    <t>OE1.4</t>
  </si>
  <si>
    <t>Código 026. Apoyo a las agrupaciones de innovación, también entre empresas, organismos de investigación y autoridades públicas, y redes empresariales, en beneficio principalmente de las pymes</t>
  </si>
  <si>
    <t>24/2A403/2304/24/150</t>
  </si>
  <si>
    <t>VICECONSEJERÍA DE MEDIO AMBIENTE (CUERPO DE AGENTES MEDIOAMBIENTALES)</t>
  </si>
  <si>
    <t>LOTE 1: GRANADA COMUNICACIONES 2012, S.L.U.
LOTE 2: A-Z MOTOR, S.A.</t>
  </si>
  <si>
    <t>Suministro de vehículos todo terreno y todo camino, energéticamente eficientes para el cuerpo de agentes medioambientales</t>
  </si>
  <si>
    <t>Disponer de medios necesarios para la prevención e intervención en emergencias y catástrofes en el medio natural de la región.</t>
  </si>
  <si>
    <t>1. Indicador de realización
- RCO 24: Inversiones en sistemas nuevos o mejorados de seguimiento, preparación, alerta y respuesta ante catástrofes.
Unidad de medida: Euros
Hito 2024: 2.333.220,15 €
Objetivo 2029: 2.333.220,15 €
2. Indicador de resultados:
- RCR36: Población que se beneficia de la protección frente a los incendios forestales.
Unidad de medida: Personas
Año de referencia: 2024
Objetivo (2029): 360.000</t>
  </si>
  <si>
    <t>OE2.4</t>
  </si>
  <si>
    <t>ES42 Castilla-La Mancha
Avda. Río Estenilla s/n, 45071 Toledo
COORDENADAS
39.867278° N | 3.958861° W</t>
  </si>
  <si>
    <t xml:space="preserve">Codigo 058. Medidas de adaptación al cambio climático y prevención y gestión de riesgos relacionados con el clima:
inundaciones y deslizamientos de terreno (incluidas las acciones de sensibilización, la protección civil, los sistemas e
infraestructuras de gestión de catástrofes y los enfoques ecosistémicos).
Código 059. Medidas de adaptación al cambio climático y prevención y gestión de riesgos relacionados con el clima: incendios
(incluidas las acciones de sensibilización, la protección civil, los sistemas e infraestructuras de gestión de catástrofes y
los enfoques ecosistémicos)
Código 060. Medidas de adaptación al cambio climático y prevención y gestión de riesgos relacionados con el clima: otros,
como, por ejemplo, tormentas y sequías (incluidas las acciones de sensibilización, la protección civil, los sistemas e
infraestructuras de gestión de catástrofes y los enfoques ecosistémicos).
</t>
  </si>
  <si>
    <t>24/2A404/1509/24/117</t>
  </si>
  <si>
    <t>DG PROTECCIÓN CIUDADANA</t>
  </si>
  <si>
    <t>Dptación de medios materiales para las agrupaciones de voluntarios de protección civil de las entidades locales de Castilla-La Mancha.</t>
  </si>
  <si>
    <t>Favorecer la adaptación al cambio climático y la prevención del riesgo de catástrofes, así como la resiliencia, teniendo en cuenta los enfoques basados en los ecosistemas</t>
  </si>
  <si>
    <t>1. Indicador de realización
- PCO24: Inversiones en sistemas nuevos o mejorados de seguimiento, preparación, alerta y respuesta ante catástrofes.
2. Indicador de resultados
- RCR37: Población que se beneficia de medidas de protección frente a catástrofes naturales relacionadas con el clima (distintas de las inundaciones o los incendios forestales)</t>
  </si>
  <si>
    <t>ES42 Castilla-La Mancha
Autovia de Madrid-Toledo km. 64.500. 45071 Toledo
COORDENADAS
39.8620° N | 4.0275° W</t>
  </si>
  <si>
    <t>Código 058. Medidas de adaptación al cambio climático y prevención y gestión de riesgos relacionados con el clima: inundaciones y corrimientos de tierras (incluidas las acciones de sensibilización, la protección civil y los sistemas de gestión de catástrofes, las infraestructuras y los enfoques ecosistémicos)
Código 059. Medidas de adaptación al cambio climático y prevención y gestión de riesgos relacionados con el clima: incendios (incluidas las acciones de sensibilización, la protección civil y los sistemas de gestión de catástrofes, las infraestructuras y los enfoques ecosistémicos)
Código 060. Medidas de adaptación al cambio climático y prevención y gestión de riesgos relacionados con el clima: otros, como, por ejemplo, tormentas y sequías (incluidas las acciones de concienciación, la protección civil y los sistemas de gestión de catástrofes, las infraestructuras y los enfoques ecosistémicos)</t>
  </si>
  <si>
    <t>25/2A504/8001/24/155</t>
  </si>
  <si>
    <t>INFRAESTRUCTURAS DEL AGUA</t>
  </si>
  <si>
    <t>U.T.E. CHM OBRAS E INFRAESTRUCTURAS, S.A.
DECENNIAL, S.L. "UTE EDAR SIGÜENZA"</t>
  </si>
  <si>
    <t xml:space="preserve">Obras de construcción y puesta en marcha de la depuradora de Sigüenza. </t>
  </si>
  <si>
    <t>Cumplimiento de las recomendaciones para la política de cohesión del Anexo D del 2019 para España, en las que se indica que se considera altamente prioritario realizar inversiones enfocadas a fomentar el uso eficiente y calidad de los recursos hídricos a lo largo del ciclo hidrológico, promoviendo el ahorro y la reducción de pérdidas y optimizando el recurso.</t>
  </si>
  <si>
    <t>Indicador de realización: 
- RCO32: Capacidad nueva o mejorada para el tratamiento de aguas residuales.
Unidad de medida: Equivalente de población
Hito (2024): 9.000 h.e.
Objetivo (2029): 9.000 h.e.
2. Indicador de resultados: 
- RCR 42: Población conectada, como mínimo, a una planta secundaria de tratamiento de aguas residuales
Unidad de medida: personas
Año de referencia 2022: 0
Objetivo (2029): 4.359</t>
  </si>
  <si>
    <t>ES42 Castilla-La Mancha
Camino Viejo, 19P, 19250 Sigüenza (Guadalajara)
COORDENADAS
41°03'42.2"N | 2°39'32.8"W</t>
  </si>
  <si>
    <t>Código 066. Recogida y tratamiento de aguas residuales de acuerdo con los criterios de eficiencia energética</t>
  </si>
  <si>
    <t>25/2A504/8001/24/156</t>
  </si>
  <si>
    <t>Obras de construcción y puesta en marcha de la Estación Depuradora de Aguas Residuales de Villanueva de Alcardete (Toledo).</t>
  </si>
  <si>
    <t xml:space="preserve">Contratación de las obras de construcción y puesta en marcha de la estación de depuradora de aguas residuales de Villanueva de Alcardete (Toledo) </t>
  </si>
  <si>
    <t>1. Indicador de realización: 
- RCO32: Capacidad nueva o mejorada para el tratamiento de aguas residuales.
Unidad de medida: Equivalente de población
Hito (2024): 12.500 h.e.
Objetivo (2029): 12.500 h.e.
2. Indicador de resultados: 
- RCR 42: Población conectada, como mínimo, a una planta secundaria de tratamiento de aguas residuales
Unidad de medida: personas
Año de referencia 2022: 0
Objetivo (2029): 2.985</t>
  </si>
  <si>
    <t>ES42 Castilla-La Mancha
MX4M+M2, 45810, Toledo
COORDENADAS
39.6347° N | -3.0825° O</t>
  </si>
  <si>
    <t>25/2A504/8001/24/157</t>
  </si>
  <si>
    <t>Obras de construcción y puesta en marcha de la estación depuradora de aguas residuales de Los Yébenes (Toledo).</t>
  </si>
  <si>
    <t>Actualmente el tratamiento del agua residual resulta insuficiente para cumplir con los valores límites de emisión marcados por la” DIRECTIVA 91/271/CEE sobre el tratamiento de las aguas residuales urbanas”. Para dar solución a esta problemática se procede a la tramitación de las obras de construcción de una nueva EDAR en el municipio de San Clemente que prestará servicio a los municipios afectados.</t>
  </si>
  <si>
    <t>1. Indicador de realización
- RCO32: Capacidad nueva o mejorada para el tratamiento de aguas residuales.
Unidad de medida: Equivalente de población
Hito (2024): 16.000 h.e.
Objetivo (2029): 16.000 h.e.
2. Indicador de resultados
- RCR 42: Población conectada, como mínimo, a una planta secundaria de tratamiento de aguas residuales
Unidad de medida: personas
Año de referencia 2024: 0
Objetivo (2029): 5.717</t>
  </si>
  <si>
    <t>ES42 Castilla-La Mancha
H44X+P5R Los Yébenes
COORDENADAS
39.5875° N | -3.9458° O</t>
  </si>
  <si>
    <t>42/4A202/1802/24/147</t>
  </si>
  <si>
    <t>SG EDUCACION, CULTURA Y DEPORTES</t>
  </si>
  <si>
    <t>IMESAPI, S.A.</t>
  </si>
  <si>
    <t>Obras para la sustitución del CEIP Garcilaso de la Vega de 3+6 uds + servicios complementarios en c/ Socorro s/n de Madridejos (Toledo)</t>
  </si>
  <si>
    <t>Instalación de diferentes sistemas de energías renovables dentro del nuevo centro docente a construir en la localidad de Madridejos (Toledo).</t>
  </si>
  <si>
    <t>1. Indicador de realización:
- RCO22: Capacidad de producción adicional de energía renovable (de la cual: electricidad, térmica).
Unidad de medida: MW.
Hito 2024:
Térmica: potencia calorífica de 0,134 MW (134 kW) y frigorífica de 0,121 MW (121 kW), y potencia ACS de 4,730·10-3 MW (2365W cada termo híbrido)
Electricidad: 0,0265 (26,50 kWp) paneles o 0,03 MW (30 kW) inversor
Meta 2029:
Térmica: potencia calorífica de 0,134 MW (134 kW) y frigorífica de 0,121 MW (121 kW), y potencia ACS de 4,730·10-3 MW (2365W cada termo híbrido)
Electricidad: 0,0265 (26,50 kWp) paneles o 0,03 MW (30 kW) inversor
2. Indicador de resultados
- RCR29: Emisiones de gases de efecto invernadero estimadas.
Unidad de medida: Toneladas de CO2 eq./año
Año de referencia: 2022
Objetivo 2029: 2,46 kgCO2/m2·año · 2.797,58 m2 = 6,882 tCO2/m2·año
- RCR31: Energía renovable total producida (de la cual: electricidad, térmica).
Unidad de medida: MWh/año
Año de referencia: 2022
Objetivo 2029:
Térmica: potencia calorífica de 0,134 MW (134 kW) y frigorífica de 0,121 MW (121 kW), y potencia ACS de 7,095·10-3 MW (2365W cada termo híbrido)Fotovoltaica: 51,215 MWh (51.215,31 kWh)</t>
  </si>
  <si>
    <t>2,995,043,88</t>
  </si>
  <si>
    <t>OE4.2</t>
  </si>
  <si>
    <t>ES42 Castilla-La Mancha
C/ Socorro s/n, 45710 Madridejos (Toledo)
COORDENADAS
39.4680° N | 3.5285° W</t>
  </si>
  <si>
    <t>Código 172. Actuaciones energía renovable Consejería Educación</t>
  </si>
  <si>
    <t>22/2A202/1802/24/149</t>
  </si>
  <si>
    <t>TRAGSA</t>
  </si>
  <si>
    <t>Obra de instalación de energías renovables en centro educativos públicos de Cuenca.</t>
  </si>
  <si>
    <t>Instalación de geotermia en el CRA "Elena Fortún" de Chillarón e instalación solar fotovoltaica en el IES Nº 2 de Tarancón.</t>
  </si>
  <si>
    <t>1. Indicador de realización
- RCO22: Capacidad de producción adicional de energía renovable (de la cual: electricidad, térmica).
Unidad de medida: MW.
Hito (2024):
Térmica: 0,896 MW
Electricidad: 0,03 MW
Objetivo (2029):
Térmica: 0,896 MW
Electricidad: 0,03 MW
2. Indicador de resultados
- RCR29: Emisiones de gases de efecto invernadero estimadas.
Unidad de medida: Toneladas de CO2 eq./año
Año de referencia: 2022
Objetivo (2029): 2,25 tCO2/m2·año
- RCR31: Energía renovable total producida (de la cual: electricidad, térmica).
Unidad de medida: MWh/año
Año de referencia: 2022
Objetivo (2029):
Térmica: 0,896 MW
Fotovoltaica: 56,102 MWh</t>
  </si>
  <si>
    <t>OE2.2</t>
  </si>
  <si>
    <t>ES42 Castilla-La Mancha
Elena Fortún - Camino Boteon, 6, 16190 Chillarón de Cuenca (Cuenca)
COORDENADAS
40.1145° N | 2.1578° W
IES Nº2 - Calle Thomson, 21, 16400 Tarancón (Cuenca)
COORDENADAS
40.0060° N | 3.0075° W</t>
  </si>
  <si>
    <t>Código 052. Otras energías renovables (incluida la geotérmica) </t>
  </si>
  <si>
    <t>22/2A202/1802/24/151</t>
  </si>
  <si>
    <t>CONSYTEC, S.L.</t>
  </si>
  <si>
    <t>Instalación fotovoltaica y aerotermia en el CEIP Nº 34 de Albacete</t>
  </si>
  <si>
    <t>Instalación de diferentes sistemas de energías renovables dentro del nuevo centro docente a construir en la localidad de Albacete</t>
  </si>
  <si>
    <t xml:space="preserve">1. Indicador de realización 
- RCO22: Capacidad de producción adicional de energía renovable (de la cual: electricidad, térmica). 
Unidad de medida: MW. 
Hito 2024: Térmica: potencia calorífica de 0,134 MW (134 kW) y frigorífica de 0,121 MW (121 kW), y potencia ACS de 4,730·10-3 MW (2365W cada termo híbrido) Electricidad: 0,0265 (26,50 kWp) paneles o 0,03 MW (30 kW) inversor 
Meta 2029: Térmica: potencia calorífica de 0,134 MW (134 kW) y frigorífica de 0,121 MW (121 kW), y potencia ACS de 4,730·10-3 MW (2365W cada termo híbrido) Electricidad: 0,0265 (26,50 kWp) paneles o 0,03 MW (30 kW) inversor 
2. Indicador de resultados 
- RCR29: Emisiones de gases de efecto invernadero estimadas. 
Unidad de medida:  Toneladas de CO2 eq./año  
Año de referencia: 2022 
Objetivo 2029: 2,46 kgCO2/m2·año · 2.797,58 m2 = 6,882 tCO2/m2·año 
- RCR31: Energía renovable total producida (de la cual: electricidad, térmica). 
Unidad de medida:  MWh/año 
Año de referencia: 2022 
Objetivo 2029: Térmica: potencia calorífica de 0,134 MW (134 kW) y frigorífica de 0,121 MW (121 kW), y potencia ACS de 7,095·10-3 MW (2365W cada termo híbrido) Fotovoltaica: 51,215 MWh (51.215,31 kWh) </t>
  </si>
  <si>
    <t>ES42 Castilla-La Mancha
Calle Vicente Cano 13, 02006 Albacete
COORDENADAS
38.9765° N | 1.8632° W
ES42 Castilla-La Mancha
Avenida Olimpia, 25-15, 02008 Albacete
COORDENADAS
38.9562° N |1.8425° W</t>
  </si>
  <si>
    <t>22/2A202/1802/24/152</t>
  </si>
  <si>
    <t>A16199374
VIALES Y OBRAS PÚBLICAS, S.A.L.
A28010478
IMESAPI, S.A.</t>
  </si>
  <si>
    <t>Obras para la instalación de energías renovables en institutos de nueva construcción de enseñanza secundaria obligatoria de Toledo.</t>
  </si>
  <si>
    <t>Instalación de fotovoltaica, aerotermia y otras en los nuevos institutos de enseñanza secundaria obligatoria de Ugena y Seseña.</t>
  </si>
  <si>
    <t>1. Indicador de realización 
- RCO22: Capacidad de producción adicional de energía renovable (de la cual: electricidad, térmica). 
Unidad de medida: MW. 
Hito (2024): Térmica: 0,394 MW Electricidad: 0,072 MW 
Meta (2029): Térmica: 0,394 MW Electricidad: 0,072 MW 
2. Indicador de resultados 
- RCR2: Emisiones de gases de efecto invernadero estimadas. 
Unidad de medida: Toneladas de CO2 eq./año 
Año de referencia: 2022 
Objetivo (2029): 36,412 tCO2/m2·año 
- RCR3: Energía renovable total producida (de la cual: electricidad, térmica). 
Unidad de medida: MWh/año 
Año de referencia: 2022 
Objetivo (2029): Térmica: 0,394 MW Electricidad: 128,428 MWh</t>
  </si>
  <si>
    <t>ES42 Castilla-La Mancha
IESO Nº3 - Calle Rembrandt 5, 45223 Seseña (Toledo)
COORDENADAS
40.1045° N | 3.6974° O.
IESO Nº1 - Calle Praga 1, 45217 Ugena (Toledo)
COORDENADAS
40.1631° N | 3.8724° O</t>
  </si>
  <si>
    <t>Código 172.Actuaciones energía renovable Consejería Educación</t>
  </si>
  <si>
    <t>42/4A202/1802/24/153</t>
  </si>
  <si>
    <t>Terminación del CEIP Nº 34. Primera fase: construcción de 6+0 uds + SSCC en Albacete.</t>
  </si>
  <si>
    <t>Dotar al centro docente con los espacios necesarios para los niveles educativos de educación infantil, correspondientes a un centro educativo de 2 líneas: 6 aulas de Educación Infantil, tutoría infantil, cocina, aseos, Sala de Usos Múltiples y zonas exteriores de recreo.</t>
  </si>
  <si>
    <t>1. Indicador de realización 
- RCO67: Capacidad de las aulas de instalaciones de educación nuevas o modernizadas. 
Unidad de medida: personas. 
Hito (2024): 132 personas 
Objetivo (2029): 132 personas 
2. Indicador de resultados 
- RCR71: Usuarios anuales de las instalaciones de educación nuevas o modernizadas. 
Unidad de medida: Usuarios/año. 
Año de Referencia 2022 
Objetivo (2029): 132 Usuarios/año</t>
  </si>
  <si>
    <t>ES42 Castilla-La Mancha
C/ Vicente Cano 13, 02006 Albacete
COORDENADAS
38.9830° N | 1.8500° O.
ES42 Castilla-La Mancha
Av. Olimpia, 25-15, 02008 Albacete
COORDENADAS
38.9560° N | 1.8240° O</t>
  </si>
  <si>
    <t>Código 140.Programa de Infraestructuras educativas y equipamiento tecnológico</t>
  </si>
  <si>
    <t>42/4A202/1802/24/154</t>
  </si>
  <si>
    <t>Ejecución de las obras para la construcción de instituos de enseñanza secundaria obligatoria en Toledo.</t>
  </si>
  <si>
    <t>Construcción de 12+0 uds + Servicios Complementarios (1ª y 2ª fases) de los nuevos IESO de Toledo “Nº 3” de Seseña (en la Calle Rembrandt) y “Nº 1” de Ugena (en la calle Praga)</t>
  </si>
  <si>
    <t>1. Indicador de realización 
- RCO67: Capacidad de las aulas de instalaciones de educación nuevas o modernizadas. 
Unidad de medida: personas. 
Hito (2024): 720 personas 
Objetivo (2029): 720 personas 
2. Indicador de resultados 
- RCR71: Usuarios anuales de las instalaciones de educación nuevas o modernizadas. 
Unidad de medida: Usuarios/año. 
Año de Referencia 2022 
Objetivo (2029): 720 Usuarios/año</t>
  </si>
  <si>
    <t>Código 140. Programa de Infraestructuras educativas y equipamiento tecnológico</t>
  </si>
  <si>
    <t>22/2A202/1802/24/164</t>
  </si>
  <si>
    <t>Obras de terminación de sustitución del C.E.E. Cruz de Mayo en carretera de Jaén Nº 8 en Hellín (Albacete).</t>
  </si>
  <si>
    <t xml:space="preserve">Instalación de aerotermia, placas termosolares y otros en el C.E.E. "Cruz de Mayo" de Hellín.
</t>
  </si>
  <si>
    <t>1. Indicador de realización 
- RCO22: Capacidad de producción adicional de energía renovable (de la cual: electricidad, térmica). 
Unidad de medida: MW. 
Hito (2024): Térmica: potencia calorífica de 0,18224 MW (182,24 kW) y frigorífica de 0,17776 MW (177,76 kW), y potencia ACS de 1,82·10-3 MW (1820 W cada captador solar térmico) 
Meta (2029): Térmica: potencia calorífica de 0,18224 MW (182,24 kW) y frigorífica de 0,17776 MW (177,76 kW), y potencia ACS de 1,82·10-3 MW (1820 W cada colector solar térmico) 
2. Indicador de resultados 
-  RCR29: Emisiones de gases de efecto invernadero estimadas. 
Unidad de medida: Toneladas de CO2 eq./año 
Año de referencia: 2022 
Objetivo (2029): 5,48 kgCO2/m2·año · 2.586,09 m2 = 14,171 tCO2/m2·año 
- RCR31: Energía renovable total producida (de la cual: electricidad, térmica). 
Unidad de medida: MWh/año 
Año de referencia: 2022 
Objetivo (2029): Térmica: potencia calorífica de 0,18224 MW (182,24 kW) y frigorífica de 0,17776 MW (177,76 kW), y potencia ACS de 1,82·10-3 MW (1820 W cada captador solar térmico)</t>
  </si>
  <si>
    <t xml:space="preserve">ES42 Castilla-La Mancha
Calle Gran Vïa 24, 02400 Hellín (Albacete)
COORDENADAS
38.50832° N | 1.69661° O </t>
  </si>
  <si>
    <t>22_2A202_1802_24_384</t>
  </si>
  <si>
    <t>Instalación de sistemas de energías renovables en el CEIP Noelia Gómez Montessori de Seseña (Toledo).</t>
  </si>
  <si>
    <t>Ampliación del C.E.I.P. Noelia Gómez Montessori en Seseña (Toledo), incluyendo la instalación de biomasa y fotovoltaica.</t>
  </si>
  <si>
    <t>Reducción del consumo energético en un 89,88 % respecto al edificio de referencia.
Reducción del coeficiente global de transmisión de calor en un 34,48 %.
Instalación de una caldera de biomasa con una potencia calorífica de 300 kW.
Instalación de un sistema de energía solar fotovoltaica de 33 kWp.
Mejora de la eficiencia energética y reducción de emisiones de CO₂.</t>
  </si>
  <si>
    <t>ES42 Castilla-La Mancha
CEIP Noelia Gómez Montessori -  Calle El Greco 2, 45223 Seseña (Toledo)
COORDENADAS
40.1085° N | -3.6957° O</t>
  </si>
  <si>
    <t>Código 052 . Inversiones en instalaciones de energías renovables en edificios e infraestructuras públicas</t>
  </si>
  <si>
    <t>22_2A202_1802_24_385</t>
  </si>
  <si>
    <t>Instalación de sistemas de energías renovables en el CEIP Virgen del Monte de Bolaños de Calatrava (CR).</t>
  </si>
  <si>
    <t>Instalación de sistemas de energías renovables en el CEIP “Virgen del Monte” de Bolaños de Calatrava (Ciudad Real) para mejorar la eficiencia energética del edificio.</t>
  </si>
  <si>
    <t>Reducción del consumo de energía primaria no renovable en un 82,38 %.
Reducción de emisiones de CO₂ en un 86,55 %.
Instalación de climatización con bombas de calor y recuperación de calor.
Instalación de paneles solares fotovoltaicos de 35,75 kWp.</t>
  </si>
  <si>
    <t>ES42 Castilla-La Mancha
CEIP Virgen del Monte - Calle Doctor Fleming s/n, 13260 Bolaños de Calatrava (Ciudad Real)
COORDENADAS
38.9110° N | -3.6660° O</t>
  </si>
  <si>
    <t>Código 052. Inversiones en instalaciones de energías renovables en edificios e infraestructuras públicas</t>
  </si>
  <si>
    <t>21_2A104_1802_24_387</t>
  </si>
  <si>
    <t>Mejora de eficiencia energética en el CEIP Virgen del Monte de Bolaños de Calatrava (Ciudad Real).</t>
  </si>
  <si>
    <t>Mejora de eficiencia energética en el edificio de primaria del C.E.I.P. “Virgen del Monte” en Bolaños de Calatrava (Ciudad Real).</t>
  </si>
  <si>
    <t>Reducción del consumo de energía primaria no renovable en un 82,38 %.
Disminución de las emisiones de CO₂ en un 86,55 %.
Obtención de calificación energética A en consumo y emisiones.
Sustitución de cubierta y carpinterías exteriores.
Instalación de aislamiento térmico, sistema de ventilación con recuperadores de calor y luminarias LED.</t>
  </si>
  <si>
    <t>22/2A202/1802/25/034</t>
  </si>
  <si>
    <t>CLIMA SISTEMAS E INSTALACIONES, S.L.</t>
  </si>
  <si>
    <t>Obra de modernización de la refrigeración en la sede de la Consejería de Educación, Cultura y Deportes.</t>
  </si>
  <si>
    <t>Obras de modernización y mejora de instalación de refrigeración de la sede de la Consejería de Educación, Cultura y Deportes.</t>
  </si>
  <si>
    <t>1. Indicador de realización 
- RCO22: Capacidad de producción adicional de energía renovable (de la cual: electricidad, térmica). 
Unidad de medida: MW. 
Hito (2025): 
Térmica: potencia frigorífica de 0,460 MW (460,0 kW) 
Objetivo (2029): 
Térmica: potencia calorífica de 0,6 MW (600,0 kW) y frigorífica de 0,5404 MW (540,4 kW)
2. Indicador de resultados 
- RCR29: Emisiones de gases de efecto invernadero estimadas. 
Unidad de medida: Toneladas de CO2 eq./año 
Año de referencia (2025): 63,7 kgCO2/m2·año · 8.686,93 m2 = 553,357 tCO2/año 
Objetivo (2029): 57,4 kgCO2/m2·año · 8.686,93 m2 = 498,629 tCO2/año 
- RCR31: Energía renovable total producida (de la cual: electricidad, térmica). 
Unidad de medida: MWh/año 
Año de referencia (2025): 
Térmica: potencia frigorífica de 0,460 MW (460,0 kW) 
Objetivo (2029): 
Térmica: potencia calorífica de 0,6 MW (600,0 kW) y frigorífica de 0,5404 MW (540,4 kW)</t>
  </si>
  <si>
    <t>ES42 Castilla-La Mancha
Consejería de Educación, Cultura y Deportes
Bulevar Río Alberche, s/n, 45071 Toledo
COORDENADAS
39.8785° N | 4.0472° W</t>
  </si>
  <si>
    <t>22_2A202_1802_25_011</t>
  </si>
  <si>
    <t>Obra de modernización y mejora de la instalación de climatización del Museo de las Ciencias de Castilla-La Mancha en Cuenca.</t>
  </si>
  <si>
    <t>Modernización y mejora de la instalación de climatización del Museo de las Ciencias de Castilla-La Mancha en Cuenca mediante la instalación de un sistema de energía renovable de aerotermia.</t>
  </si>
  <si>
    <t>Reducción del consumo de energía primaria no renovable en un 32,30%.
Disminución de emisiones de dióxido de carbono en un 32,40%.
Sustitución de dos bombas de calor antiguas por cinco bombas aerotérmicas de alta eficiencia.
Potencia calorífica instalada: 398,7 kW; Potencia frigorífica instalada: 411,33 kW</t>
  </si>
  <si>
    <t>ES42 Castilla-La Mancha
Museo de las Ciencias de Castilla-La Mancha - Plaza de la Merced 1, 16001 Cuenca
COORDENADAS
40°04′38″N | 2°07′50″O</t>
  </si>
  <si>
    <t>45/4A502/6102/24/124</t>
  </si>
  <si>
    <t>SG SERVICIO DE SALUD DE CASTILLA-LA MANCHA</t>
  </si>
  <si>
    <t>Equipamiento del Hospital de Cuenca.</t>
  </si>
  <si>
    <t>Favorecer el asentamiento y fijación de población, facilitando el desarrollo de las nuevas actividades económicas y el fomento del emprendimiento y garantizando la igualdad de derechos y oportunidades de las personas que viven en las zonas rurales afectadas por la despoblación, a través del ámbito de actuación de los servicios públicos contribuyendo al objetivo estratégico de asegurar el acceso a unos servicios públicos básicos.</t>
  </si>
  <si>
    <t>1. Indicador de realización
- RCO69: Capacidad de las instalaciones sanitarias nuevas o modernizadas
2. Indicador de resultados
- RCR73: Usuarios anuales de las instalaciones sanitarias nuevas o modernizadas</t>
  </si>
  <si>
    <t>OE4.5</t>
  </si>
  <si>
    <t>ES42 Castilla-La Mancha
Camino Terminillo, 0 S N, 16004 Cuenca
COORDENADAS
40°03′46″N | 2°09′55″O</t>
  </si>
  <si>
    <t>Código 129. Dotación de nuevo equipamiento sanitario</t>
  </si>
  <si>
    <t>45_4A502_6102_24_234</t>
  </si>
  <si>
    <t>Equipamiento hospitalario para las gerencias del SESCAM.</t>
  </si>
  <si>
    <t>Dotación de un nuevo equipamiento sanitario para las Gerencias del Servicio de Salud de Castilla-La Mancha (SESCAM), mejorando la atención sanitaria y reduciendo desigualdades territoriales.</t>
  </si>
  <si>
    <t>Garantizar el acceso equitativo a equipamiento sanitario en toda la comunidad.
Actualizar tecnología sanitaria obsoleta.
Mejorar la eficiencia y sostenibilidad del sistema de salud.
Beneficiar a aproximadamente 465.087 usuarios anuales.</t>
  </si>
  <si>
    <t>2.653.914,20 €.</t>
  </si>
  <si>
    <t>ES42 Castilla-La Mancha
Guadalajara, Cuenca, Puertollano, Tamajón, Barrax, etc.</t>
  </si>
  <si>
    <t>45_4A502_6102_24_411</t>
  </si>
  <si>
    <t>Equipamiento sanitario para hospitales del Servicio de Salud de Castilla-La Mancha (SESCAM).</t>
  </si>
  <si>
    <t>Dotación de nuevo equipamiento sanitario para hospitales del SESCAM, mejorando la calidad asistencial y reduciendo desigualdades en la atención sanitaria.</t>
  </si>
  <si>
    <t>Instalación de quirófanos híbridos en los Hospitales Universitarios de Toledo y Guadalajara.
Actualización de una resonancia magnética en el Hospital Universitario de Toledo.
Incorporación de un sistema robótico quirúrgico en el Hospital General Universitario de Ciudad Real.
Creación de un Banco Regional de leche materna en los Hospitales Universitarios de Toledo, Ciudad Real y Albacete.
Mejora de la atención sanitaria a más de 1.167.222 usuarios anuales.</t>
  </si>
  <si>
    <t>ES42 Castilla-La Mancha
Hospital Universitario de Toledo - Avenida de Barber s/n, 45071 Toledo
COORDENADAS
39.8763° N | -4.0256° O</t>
  </si>
  <si>
    <t>45_4A502_6102_24_414</t>
  </si>
  <si>
    <t>Adquisición, instalación y puesta en marcha de un equipo de tomografía por emisión de positrones (PET) y resonancia magnética.</t>
  </si>
  <si>
    <t>Adquisición, instalación y puesta en marcha de un equipo de Tomografía por Emisión de Positrones (PET) y Resonancia Magnética de 3 Teslas (RM) en el Hospital Universitario de Toledo.</t>
  </si>
  <si>
    <t>Mejorar la calidad asistencial sanitaria en Castilla-La Mancha.
Reducir desigualdades territoriales en el acceso a tecnología sanitaria avanzada.
Optimizar recursos mediante la reducción de pruebas redundantes y desplazamientos.
Aumentar la eficiencia y sostenibilidad del sistema sanitario público.</t>
  </si>
  <si>
    <t>45_4A502_6102_25_033</t>
  </si>
  <si>
    <t>Obras de la Unidad Satélite de Oncología Radioterápica en el Hospital Universitario de Guadalajara</t>
  </si>
  <si>
    <t>Redacción de proyecto de ejecución de obras de la unidad satélite de oncología radioterápica en el Hospital Universitario de Guadalajara</t>
  </si>
  <si>
    <t>1. Indicador de realización
- RCO69: Capacidad de las instalaciones sanitarias nuevas o modernizadas
2. Indicador de resultados
- RCR73: Usuarios anuales de las instalaciones sanitarias nuevas o modernizadas
Mejora de la atención sanitaria a más de 245.961 usuarios anuales</t>
  </si>
  <si>
    <t>ES42 Castilla-La Mancha
Hospital Universitario de Guadalajara - Calle Donante de Sangre s/n, 19002 Guadalajara
COORDENADAS
40°38′25″N | 3°10′19″O</t>
  </si>
  <si>
    <t>Código 128. Nueva infraestructura sanitaria</t>
  </si>
  <si>
    <t>45_4A501_6102_25_043</t>
  </si>
  <si>
    <t>Redacción de proyecto de ejecución de las obras de la unidad satélite de oncología radioterápica en el Hospital Universitario de Cuenca.</t>
  </si>
  <si>
    <t>Redacción de proyecto de ejecución y ejecución de las obras de la unidad satélite de oncología radioterápica en el Hospital Universitario de Cuenca.</t>
  </si>
  <si>
    <t>Actualización tecnológica del equipamiento hospitalario.
Garantizar el acceso equitativo a equipamiento sanitario en toda la comunidad, teniendo en cuenta la dispersión territoral.
Mejora de la calidad de la asistencia sanitaria en la provincia de Cuenca.
Dar respuesta a necesidades asistenciales no cubiertas, minorando desplazamientos 
Beneficiar a aproximadamente 137.217 usuarios anuales.</t>
  </si>
  <si>
    <t xml:space="preserve">ES42 Castilla-La Mancha
Unidad Satélite de Oncología Radioterápica
Hospital Universitario de Cuenca
Finca El Terminillo, 16900 Cuenca (Cuenca)
COORDENADAS
40.0612° N | 2.1648° W </t>
  </si>
  <si>
    <t>45_4A501_6102_24_386</t>
  </si>
  <si>
    <t xml:space="preserve">Obra de construcción del nuevo Hopistal de Puertollano. </t>
  </si>
  <si>
    <t>Modernizar y ampliar la atención sanitaria en Puertollano mediante la construcción de un hospital con servicios avanzados (Oncología, UCI, quirófanos), espacios adaptados (habitaciones individuales, flujos gestionados), tecnologías actualizadas y eficiencia energética, para ofrecer una atención de mayor calidad y calidez a la población.</t>
  </si>
  <si>
    <t xml:space="preserve">Cubrir las necesidades sanitarias del área de Puertollano.
Mejorar la prestación de la cartera de servicios y la calidad de la asistencia sanitaria de la población mediante la reducción de la obsolescencia y disfuncionalidades del antiguo edificio.
Mejorar las condiciones espaciales y funcionales para la prestación de los servicios.
Ofrecer un servicio innovador que permita a las personas mayores la adaptación y recuperación de sus habilidades tras la hospitalización.
</t>
  </si>
  <si>
    <t xml:space="preserve">ES42 Castilla‑La Mancha
Hospital de Puertollano
Ciudad de Puertollano, 13500 Puertollano (Ciudad Real)
COORDENADAS
38.6853° N | 4.1111° W </t>
  </si>
  <si>
    <t>45_4A502_6102_25_035</t>
  </si>
  <si>
    <t>Equipamiento sanitario para los hospitales de Cuenca y Guadalajara.</t>
  </si>
  <si>
    <t>Dotación de nuevo equipamiento sanitario para hospitales de Cuenca y Guadalajara: adquisición, obra, instalación y puesta en marcha de dos equipos aceleradores lineales; Suministro, instalación y puesta en marcha de equipamiento diverso para los Servicios de Radiofísica y Protección Radiológica.</t>
  </si>
  <si>
    <t>Mejorar la calidad asistencial y reducción de desigualdades en la atención sanitaria.
Actualización tecnológica.
Reducción de desplazamientos.
Garantizar el acceso equitativo a equipamiento sanitario en toda la comunidad.</t>
  </si>
  <si>
    <t xml:space="preserve">ES42 Castilla‑La Mancha
Hospital Universitario de Cuenca
Finca El Terminillo, 16900 Cuenca (Cuenca)
COORDENADAS
40.06115° N | 2.16484° W 
ES42 Castilla‑La Mancha
Hospital Universitario de Guadalajara
Calle Donante de Sangre, s/n, 19002 Guadalajara (Guadalajara)
COORDENADAS
40.61951° N | 3.15334° W 
Fuentes
Preguntar a ChatGPT
</t>
  </si>
  <si>
    <t>45_4A501_6102_25_054</t>
  </si>
  <si>
    <t>Obras de construcción de centros de atención primaria en la provincia de Ciudad Real.</t>
  </si>
  <si>
    <t>Obras de construcción de centros de atención primaria en los municipios de Tomelloso y Manzanares.</t>
  </si>
  <si>
    <t xml:space="preserve">Cubrir las necesidades sanitarias de la provincia de Ciudad Real.  
Mejorar la calidad de la asistencia sanitaria a través de la mejora de las Infraestructuras de Atención Primaria.
Reducción de desigualdades en la atención sanitaria y acercamiento de los servicios médicos a la ciudadanía 
</t>
  </si>
  <si>
    <t xml:space="preserve">ES42 Castilla‑La Mancha
Nuevo Centro de Salud Tomelloso I
Calle Airén, 13700 Tomelloso (Ciudad Real)
COORDENADAS
39.3643° N | 3.0043° W 
Centro de Salud Manzanares II
Entre c/ María Zambrano y Prensa, 13200 Manzanares (Ciudad Real)
COORDENADAS
38.6900° N | 3.2180° W </t>
  </si>
  <si>
    <t>FD10071021</t>
  </si>
  <si>
    <t>UCLM</t>
  </si>
  <si>
    <t>JEOL (Europe) S.A.S.</t>
  </si>
  <si>
    <t>Suministro, entrega e instalación de un aparato de resonancia magnética nuclear de 600MHZ.</t>
  </si>
  <si>
    <t>Desarrollar y mejorar las capacidades de investigación e innovación y asimilar tecnologías avanzadas.</t>
  </si>
  <si>
    <t>1. Indicador de realización:
- CO08: Valor nominal de los equipos de investigación e innovación.
Unidad de medida: Euros
Hito (2024): 0
Objetivo (2029):900.000,00
2. Indicador de resultados
- RCR102: Puestos de trabajo de investigación creados en entidades apoyadas.
 Unidad de medida: ETC anual
Hito (2024): 0
Objetivo (2029): 0,60</t>
  </si>
  <si>
    <t>ES42 Castilla-La Mancha
Campus de Albacete. Av. Dr. Jose Maria Sánchez Ibáñez, s/n, 02071 Albacete
COORDENADAS: 
38.97919° N | -1.85679° O</t>
  </si>
  <si>
    <t>Código 004. Inversión en activos fijos, incluidas las infraestructuras de investigación, en centros públicos de investigación y en la enseñanza superior directamente vinculados a actividades de investigación e innovación"</t>
  </si>
  <si>
    <t>FD10081021</t>
  </si>
  <si>
    <t>Convocatoria para el año 2022 del procedimiento para la concesión de ayudas para la realización de proyectos de investigación aplicada en el marco del plan propio de investigación, cofinanciadas en 85% por el Fondo Europeo de Desarrollo Regional (FEDER), mediante la presentación de expresiones de interés.</t>
  </si>
  <si>
    <t>Desarrollar y mejorar las capacidades de investigación e innovación y asimilar tecnologías avanzadas</t>
  </si>
  <si>
    <t>1. Indicador de realización:
- RCO06: Investigadores que trabajan en instalaciones de investigación apoyadas.                                                                                         Unidad de medida: ETC anual
Hito (2024): 0
Objetivo (2029): 27,50
2. Indicador de resultados
- RCR08: Publicaciones realizadas por proyectos apoyados.
Unidad de medida: Publicaciones
Hito (2024): 0
Objetivo (2029): 46</t>
  </si>
  <si>
    <t>ES42 Castilla-La Mancha
Vicerrectorado de Política Científica. Campus de Albacete
Av. de España, s/n, 02001 Albacete
COORDENADAS:
38.9950° N | -1.8558° O</t>
  </si>
  <si>
    <t>Código 012. Actividades de investigación e innovación en centros públicos de investigación, en la enseñanza superior y en centros de competencias, incluida la creación de redes (investigación industrial, desarrollo experimental, estudios de viabilidad)</t>
  </si>
  <si>
    <t>FD4PIU1021</t>
  </si>
  <si>
    <t>Programa de fortalecimiento de campus: adecuación de nuevas titulaciones en el campus Fábrica de Armas de Toledo.</t>
  </si>
  <si>
    <t>Favorecer un acceso igualitario a servicios inclusivos y de calidad en el ámbito de la educación, la formación y el aprendizaje permanente mediante el desarrollo de infraestructuras accesibles, lo cual incluye el fomento de la resiliencia en el caso de la educación y la formación en línea y a distancia.</t>
  </si>
  <si>
    <t>1. Indicador de realización:
- RCO67: Capacidad de las aulas de instalaciones de educación nuevas o modernizadas. 
Unidad de medida: personas
Hito (2024): 0
Objetivo (2029): 276
2. Indicador de resultados
- RCR29: Emisiones de gases de eRCR71. Usuarios anuales de las instalaciones de educación nuevas o modernizadas.
 Unidad de medida: usuarios/año
Hito (2024): 0
Objetivo (2029): 672</t>
  </si>
  <si>
    <t>ES42 Castilla-La Mancha
Campus Fábrica de Armas (Toledo)
COORDENADAS
39.85674° N | -4.02958° O</t>
  </si>
  <si>
    <t>Código 123. Infraestructuras para la enseñanza superior</t>
  </si>
  <si>
    <t>FD4PIU2021</t>
  </si>
  <si>
    <t xml:space="preserve">EIFFAGE ENERGIA, S.L.U. </t>
  </si>
  <si>
    <t>Programa de fortalecimiento de campus: adecuación de nuevas titulaciones en el campus de Albacete.</t>
  </si>
  <si>
    <t>La operación de referencia consiste en el acondicionamiento de la planta sótano del edificio de la Facultad de Medicina para uso docente en el campus biosanitario de Albacete, se pretende cubrir la necesidad e idoneidad de nuevos espacios 
para las crecientes titulaciones académicas, necesarios para el cumplimiento y realización de los fines institucionales. En concreto, estos espacios se utilizarán para la implantación del nuevo aulario del Grado de Psicología asi como otras nuevas titulaciones en los proximos años.</t>
  </si>
  <si>
    <t>1. Indicador de realización:
- RCO67: Capacidad de las aulas de instalaciones de educación nuevas o modernizadas. 
Unidad de medida: personas
Hito (2024): 0
Objetivo (2029): 358
2. Indicador de resultados
- RCR29: Emisiones de gases de eRCR71. Usuarios anuales de las instalaciones de educación nuevas o modernizadas.
 Unidad de medida: usuarios/año
Hito (2024): 0
Objetivo (2029): 716</t>
  </si>
  <si>
    <t>11/1A103/7601/24/136</t>
  </si>
  <si>
    <t>NOTIO-CTAC</t>
  </si>
  <si>
    <t>AYUDAS CCTT23/06 M1-NOTIO CTAC CER4FROST. OPTIMIZACIÓN RESISTENCIA A LA HELADICIDAD PRODUCTOS CERÁMICOS</t>
  </si>
  <si>
    <t>Optimizar la resistencia a la heladicidad de los productos cerámicos para fachadas fabricados en Castilla–La Mancha, mediante investigación y desarrollo de nuevas mezclas que permitan la incorporación a la cadena productiva de residuos de alta disponibilidad de industrias de la región alternativos a los utilizados hasta la fecha.</t>
  </si>
  <si>
    <t>Financión, estudio y caracterización de residuos y subproductos.
Establecimiento de nuevas formulaciones y mezclas.
Puesta en marcha de nuevo sistema de ensayo para heladicidad.
Fabricación de prototipos.
Validación. Conclusiones.
Difusión del proyecto.</t>
  </si>
  <si>
    <t>ES42 Castilla-La Mancha
c/ Río Cabriel, s/n. 45007 Toledo
COORDENADAS:
39°51'54.9"N 3°57'28.3"W</t>
  </si>
  <si>
    <t>11/1A103/7601/24/137</t>
  </si>
  <si>
    <t>AYUDAS CCTT23/08 M1-NOTIO CTAC NEXT-CER. NUEVA GENERACIÓN DE SISTEMAS CONSTRUCTIVOS DE FACHADA</t>
  </si>
  <si>
    <t>Definir y validar nuevos sistemas constructivos cerámicos para fachadas adaptados a las tendencias y diseños más vanguardistas en arquitectura, que cumplan con los estándares de calidad requeridos por la normativa actual, diseñados bajo parámetros de sostenibilidad.</t>
  </si>
  <si>
    <t>Análisis de la evolución de la cerámica estructural en la región. Creación de base de datos.
Identificación de tendencias internacionales. Comparativa.
Diseño de prototipos. Identificación de empresas.
Fabricación y validación de prototipos.
Edición de catálogo de nuevas piezas cerámicas.
Difusión del proyecto.</t>
  </si>
  <si>
    <t>11/1A103/7601/24/138</t>
  </si>
  <si>
    <t>ASINTEC</t>
  </si>
  <si>
    <t>AYUDAS CCTT23/15 M1-ASINTEC INFORMES 23. INVESTIGACIÓN, FORMACIÓN Y ESTUDIO DEL SECTOR CONFECCIÓN</t>
  </si>
  <si>
    <t>Encontrar una materia prima sostenible y viable industrialmente sin necesidad de cambiar la maquinaria, con capacidad para participar en todo tipo de diseño y ser competitivos económicamente.</t>
  </si>
  <si>
    <t>Identificación de tiipos de fibras adecuadas según las necesidades de sectores y utilidades.
Desarrollo de prototipos y estudio de comportamiento.
Obtención de productos.
Difusión del proyecto.</t>
  </si>
  <si>
    <t>ES42 Castilla-La Mancha
c/ Luis Braille, 25. 45600 Talavera de la Reina (Toledo)
COORDENADAS:
39°57'34.1"N 4°51'00.0"W</t>
  </si>
  <si>
    <t>11/1A103/7601/24/377</t>
  </si>
  <si>
    <t>AYUDAS CCTT23/05 M2-NOTIO CTAC. ACCIONES DE I+D PARA LA SOSTENIBILIDAD EN LA INDUSTRIA DE LA CONSTRUCCIÓN</t>
  </si>
  <si>
    <t>Identificar las necesidades en materia de I+D de la industria de la construcción en Castilla–La Mancha  para acometer acciones de innovación industrial para la transición hacía la sostenibilidad industrial.</t>
  </si>
  <si>
    <t>Caracterización de la situación actual atendiendo al marco normativo, los problemas tecnológicos, debilidades, fortalezas, amenazas y oportunidades del sector.
Establecimiento de medidas específicas según los objetivos estratégicos.
Edición de documento de resultados.
DIfusión del proyecto.</t>
  </si>
  <si>
    <t>11/1A103/7601/24/379</t>
  </si>
  <si>
    <t>ASIDCAT</t>
  </si>
  <si>
    <t>AYUDAS CCTT23/14 M2-ASIDCAT. DIAGNÓSTICO CAPACIDAD GENERACIÓN I+D SECTOR CALZADO</t>
  </si>
  <si>
    <t>Desarrollar una metodología, y con ella, un diagnóstico de innovación empresarial, que permita al sector del calzado de Castilla-La Mancha poder identificar potenciales campos de desarrollo de producto o servicio.</t>
  </si>
  <si>
    <t>Identificación de los indicadores de interés para las empresas de Castilla-La Mancha.
Recopilación a través de cuestionario y tratamiento de datos estadísticos sobre empresas.
Elaboración de informes y conclusiones.
Propuesta de soluciones y recomendaciones.
Difusión y transferencia de resultados.</t>
  </si>
  <si>
    <t>ES42 Castilla-La Mancha
Av. San Crispín, 105. 45510 Fuensalida (Toledo)
COORDENADAS:
40°03'25.8"N 4°11'53.6"W</t>
  </si>
  <si>
    <t>11/1A103/7601/24/380</t>
  </si>
  <si>
    <t>ITECAM</t>
  </si>
  <si>
    <t>AYUDAS CCTT23/12 M2-ITECAM.  ASESORA I+D+I</t>
  </si>
  <si>
    <t xml:space="preserve"> Determinar las necesidades de la industria castellanomanchega en materia de I+D+Imediante la elaboración de diagnósticos de pymes.</t>
  </si>
  <si>
    <t>Recopilación de información para el diagnóstico de I+D+I en pymes.
Elaboración de entregables.
Informe global de necesidades en I+D+I por zonas, temáticas y sectores.
Difusión de las actuaciones.</t>
  </si>
  <si>
    <t>ES42 Castilla-La Mancha
Ctra. Pedro Muñoz km. 1 N. 58. 13700 Tomelloso (Ciudad Real)
COORDENADAS:
39°10'42.0"N 3°00'39.7"W</t>
  </si>
  <si>
    <t>13_1A302_5501_25_073</t>
  </si>
  <si>
    <t>INSTITUTO DE PROMOCIÓN EXTERIOR DE CASTILLA-LA MANCHA</t>
  </si>
  <si>
    <t>Plan de fomento de las exportaciones de las empresas regionales para 21-25.</t>
  </si>
  <si>
    <t xml:space="preserve">El plan de fomento de las exportaciones de las empresas regionales para 2021-2025 tiene como finalidad la realización de  acciones de promoción internacionales entre las que se incluyen las misiones inversas de compradores internacionales. </t>
  </si>
  <si>
    <t>-Presentar la oferta regional de productos y servicios
-Facilitar el establecimiento de acuerdo comerciales entre los compradores y las empresas exportadoras regionales
-Contribución a la estrategia de lucha contra la despoblación
-Diversificar las exportaciones
-Incrementar la base exportadora</t>
  </si>
  <si>
    <t>OE 1.3</t>
  </si>
  <si>
    <t>ES42 Castilla-La Mancha
C. de Dinamarca, 2, 45005 Toledo
COORDENADAS:
39.878532919706075, -4.02867736561415</t>
  </si>
  <si>
    <t>Código 021. Desarrollo empresarial e internacionalización de las Pymes incluidas las inversiones productivas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</si>
</sst>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00\ &quot;€&quot;"/>
    <numFmt numFmtId="165" formatCode="_-* #,##0.00\ [$€-C0A]_-;\-* #,##0.00\ [$€-C0A]_-;_-* &quot;-&quot;??\ [$€-C0A]_-;_-@_-"/>
  </numFmts>
  <fonts count="21">
    <font>
      <sz val="11"/>
      <color theme="1"/>
      <name val="Aptos Narrow"/>
      <family val="2"/>
      <scheme val="minor"/>
    </font>
    <font>
      <sz val="9"/>
      <color theme="1"/>
      <name val="Calibri Light"/>
      <family val="2"/>
    </font>
    <font>
      <sz val="8"/>
      <color theme="1"/>
      <name val="Calibri Light"/>
      <family val="2"/>
    </font>
    <font>
      <sz val="4"/>
      <color theme="1"/>
      <name val="Calibri Light"/>
      <family val="2"/>
    </font>
    <font>
      <sz val="4"/>
      <color theme="1" tint="0.34998626667073579"/>
      <name val="Calibri Light"/>
      <family val="2"/>
    </font>
    <font>
      <sz val="11"/>
      <color theme="1"/>
      <name val="Calibri Light"/>
      <family val="2"/>
    </font>
    <font>
      <b/>
      <sz val="18"/>
      <color rgb="FF1E3485"/>
      <name val="Calibri Light"/>
      <family val="2"/>
    </font>
    <font>
      <b/>
      <sz val="12"/>
      <name val="Calibri Light"/>
      <family val="2"/>
    </font>
    <font>
      <sz val="10"/>
      <name val="Calibri Light"/>
      <family val="2"/>
    </font>
    <font>
      <b/>
      <sz val="8"/>
      <color rgb="FF1E3485"/>
      <name val="Calibri Light"/>
      <family val="2"/>
    </font>
    <font>
      <b/>
      <sz val="9"/>
      <color rgb="FF1E3485"/>
      <name val="Calibri Light"/>
      <family val="2"/>
    </font>
    <font>
      <sz val="8"/>
      <name val="Aptos Narrow"/>
      <family val="2"/>
      <scheme val="minor"/>
    </font>
    <font>
      <sz val="10"/>
      <name val="Arial"/>
      <family val="2"/>
    </font>
    <font>
      <b/>
      <sz val="11"/>
      <color theme="1"/>
      <name val="Calibri Light"/>
      <family val="2"/>
    </font>
    <font>
      <sz val="11"/>
      <color theme="1"/>
      <name val="Aptos Narrow"/>
      <family val="2"/>
      <scheme val="minor"/>
    </font>
    <font>
      <sz val="9"/>
      <name val="Calibri Light"/>
      <family val="2"/>
    </font>
    <font>
      <sz val="9"/>
      <name val="Calibri"/>
      <family val="2"/>
    </font>
    <font>
      <sz val="9"/>
      <name val="Arial"/>
      <family val="2"/>
    </font>
    <font>
      <sz val="9"/>
      <name val="Aptos Narrow"/>
      <family val="2"/>
      <scheme val="minor"/>
    </font>
    <font>
      <sz val="8"/>
      <color theme="1"/>
      <name val="Calibri Light"/>
    </font>
    <font>
      <sz val="8"/>
      <color theme="1"/>
      <name val="Calibri"/>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2" fillId="0" borderId="0"/>
    <xf numFmtId="44" fontId="14" fillId="0" borderId="0" applyFont="0" applyFill="0" applyBorder="0" applyAlignment="0" applyProtection="0"/>
  </cellStyleXfs>
  <cellXfs count="79">
    <xf numFmtId="0" fontId="0" fillId="0" borderId="0" xfId="0"/>
    <xf numFmtId="0" fontId="1" fillId="0" borderId="0" xfId="0" applyFont="1" applyAlignment="1">
      <alignment vertical="center"/>
    </xf>
    <xf numFmtId="0" fontId="1" fillId="0" borderId="0" xfId="0" applyFont="1" applyAlignment="1">
      <alignment vertical="center" wrapText="1"/>
    </xf>
    <xf numFmtId="164" fontId="2"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5" fillId="0" borderId="0" xfId="0" applyFont="1"/>
    <xf numFmtId="0" fontId="2" fillId="0" borderId="0" xfId="0" applyFont="1" applyAlignment="1">
      <alignment vertical="center"/>
    </xf>
    <xf numFmtId="0" fontId="2"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2" borderId="0" xfId="0" applyFont="1" applyFill="1"/>
    <xf numFmtId="0" fontId="2" fillId="2" borderId="0" xfId="0" applyFont="1" applyFill="1" applyAlignme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 fillId="2" borderId="0" xfId="0" applyFont="1" applyFill="1" applyAlignment="1">
      <alignment vertical="center"/>
    </xf>
    <xf numFmtId="0" fontId="3" fillId="2" borderId="0" xfId="0" applyFont="1" applyFill="1" applyAlignment="1">
      <alignment vertical="center"/>
    </xf>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vertical="center" wrapText="1"/>
    </xf>
    <xf numFmtId="0" fontId="1" fillId="2" borderId="4"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14" fontId="15" fillId="2" borderId="1" xfId="0" applyNumberFormat="1" applyFont="1" applyFill="1" applyBorder="1" applyAlignment="1">
      <alignment horizontal="center" vertical="center"/>
    </xf>
    <xf numFmtId="165" fontId="15" fillId="2" borderId="1" xfId="0" applyNumberFormat="1" applyFont="1" applyFill="1" applyBorder="1" applyAlignment="1">
      <alignment horizontal="center" vertical="center"/>
    </xf>
    <xf numFmtId="164"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164" fontId="15" fillId="2" borderId="1" xfId="0" applyNumberFormat="1" applyFont="1" applyFill="1" applyBorder="1" applyAlignment="1">
      <alignment horizontal="right" vertical="center"/>
    </xf>
    <xf numFmtId="44" fontId="15" fillId="2" borderId="1" xfId="2" applyFont="1" applyFill="1" applyBorder="1" applyAlignment="1">
      <alignment horizontal="right" vertical="center"/>
    </xf>
    <xf numFmtId="44" fontId="15" fillId="2" borderId="1" xfId="2" applyFont="1" applyFill="1" applyBorder="1" applyAlignment="1">
      <alignment horizontal="center" vertical="center"/>
    </xf>
    <xf numFmtId="0" fontId="16"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 fillId="2" borderId="0" xfId="0" applyFont="1" applyFill="1" applyAlignment="1">
      <alignment horizontal="left" vertical="center" wrapText="1"/>
    </xf>
    <xf numFmtId="164" fontId="15" fillId="2" borderId="1" xfId="0" applyNumberFormat="1" applyFont="1" applyFill="1" applyBorder="1" applyAlignment="1">
      <alignment horizontal="center" vertical="center" wrapText="1"/>
    </xf>
    <xf numFmtId="164" fontId="15" fillId="2" borderId="1" xfId="0" applyNumberFormat="1" applyFont="1" applyFill="1" applyBorder="1" applyAlignment="1">
      <alignment horizontal="left" vertical="center" wrapText="1"/>
    </xf>
    <xf numFmtId="9" fontId="15" fillId="2" borderId="1" xfId="0" applyNumberFormat="1" applyFont="1" applyFill="1" applyBorder="1" applyAlignment="1">
      <alignment horizontal="left" vertical="center" wrapText="1"/>
    </xf>
    <xf numFmtId="14" fontId="18" fillId="2" borderId="1" xfId="0" applyNumberFormat="1" applyFont="1" applyFill="1" applyBorder="1" applyAlignment="1">
      <alignment horizontal="center" vertical="center"/>
    </xf>
    <xf numFmtId="44" fontId="18" fillId="2" borderId="1" xfId="2" applyFont="1" applyFill="1" applyBorder="1" applyAlignment="1">
      <alignment horizontal="center" vertical="center"/>
    </xf>
    <xf numFmtId="0" fontId="16" fillId="2" borderId="1" xfId="0" applyFont="1" applyFill="1" applyBorder="1" applyAlignment="1">
      <alignment horizontal="center" vertical="center"/>
    </xf>
    <xf numFmtId="14" fontId="17" fillId="2" borderId="1" xfId="0" applyNumberFormat="1" applyFont="1" applyFill="1" applyBorder="1" applyAlignment="1">
      <alignment horizontal="center" vertical="center"/>
    </xf>
    <xf numFmtId="44" fontId="17" fillId="2" borderId="1" xfId="2" applyFont="1" applyFill="1" applyBorder="1" applyAlignment="1">
      <alignment horizontal="center" vertical="center"/>
    </xf>
    <xf numFmtId="0" fontId="15" fillId="2" borderId="1" xfId="0" applyFont="1" applyFill="1" applyBorder="1" applyAlignment="1">
      <alignment vertical="center" wrapText="1"/>
    </xf>
    <xf numFmtId="0" fontId="15" fillId="2" borderId="1" xfId="0" quotePrefix="1" applyFont="1" applyFill="1" applyBorder="1" applyAlignment="1">
      <alignment horizontal="left" vertical="center" wrapText="1"/>
    </xf>
    <xf numFmtId="14" fontId="15" fillId="2" borderId="1" xfId="0" applyNumberFormat="1" applyFont="1" applyFill="1" applyBorder="1" applyAlignment="1">
      <alignment horizontal="left" vertical="center" wrapText="1"/>
    </xf>
    <xf numFmtId="14" fontId="15" fillId="2" borderId="1" xfId="0" applyNumberFormat="1" applyFont="1" applyFill="1" applyBorder="1" applyAlignment="1">
      <alignment horizontal="center" vertical="center" wrapText="1"/>
    </xf>
    <xf numFmtId="44" fontId="15" fillId="2" borderId="1" xfId="2"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6" xfId="0" applyFont="1" applyFill="1" applyBorder="1" applyAlignment="1">
      <alignment vertical="center" wrapText="1"/>
    </xf>
    <xf numFmtId="14" fontId="15" fillId="2" borderId="6" xfId="0" applyNumberFormat="1" applyFont="1" applyFill="1" applyBorder="1" applyAlignment="1">
      <alignment horizontal="left" vertical="center" wrapText="1"/>
    </xf>
    <xf numFmtId="14" fontId="15" fillId="2" borderId="6" xfId="0" applyNumberFormat="1" applyFont="1" applyFill="1" applyBorder="1" applyAlignment="1">
      <alignment horizontal="center" vertical="center" wrapText="1"/>
    </xf>
    <xf numFmtId="44" fontId="15" fillId="2" borderId="6" xfId="2" applyFont="1" applyFill="1" applyBorder="1" applyAlignment="1">
      <alignment horizontal="center" vertical="center" wrapText="1"/>
    </xf>
    <xf numFmtId="9" fontId="15" fillId="2" borderId="6" xfId="0" applyNumberFormat="1" applyFont="1" applyFill="1" applyBorder="1" applyAlignment="1">
      <alignment horizontal="center" vertical="center"/>
    </xf>
    <xf numFmtId="9" fontId="15" fillId="2" borderId="6" xfId="0" applyNumberFormat="1" applyFont="1" applyFill="1" applyBorder="1" applyAlignment="1">
      <alignment horizontal="center" vertical="center" wrapText="1"/>
    </xf>
    <xf numFmtId="0" fontId="15" fillId="2" borderId="6" xfId="0" applyFont="1" applyFill="1" applyBorder="1" applyAlignment="1">
      <alignment horizontal="left"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vertical="center" wrapText="1"/>
    </xf>
    <xf numFmtId="0" fontId="15" fillId="2" borderId="5" xfId="0" applyFont="1" applyFill="1" applyBorder="1" applyAlignment="1">
      <alignment vertical="center" wrapText="1"/>
    </xf>
    <xf numFmtId="14" fontId="15" fillId="2" borderId="7" xfId="0" applyNumberFormat="1" applyFont="1" applyFill="1" applyBorder="1" applyAlignment="1">
      <alignment horizontal="left" vertical="center" wrapText="1"/>
    </xf>
    <xf numFmtId="14" fontId="15" fillId="2" borderId="5" xfId="0" applyNumberFormat="1" applyFont="1" applyFill="1" applyBorder="1" applyAlignment="1">
      <alignment horizontal="center" vertical="center" wrapText="1"/>
    </xf>
    <xf numFmtId="44" fontId="15" fillId="2" borderId="5" xfId="2" applyFont="1" applyFill="1" applyBorder="1" applyAlignment="1">
      <alignment horizontal="center" vertical="center" wrapText="1"/>
    </xf>
    <xf numFmtId="0" fontId="15" fillId="2" borderId="5" xfId="0" applyFont="1" applyFill="1" applyBorder="1" applyAlignment="1">
      <alignment horizontal="center" vertical="center" wrapText="1"/>
    </xf>
    <xf numFmtId="9" fontId="15" fillId="2" borderId="5" xfId="0" applyNumberFormat="1" applyFont="1" applyFill="1" applyBorder="1" applyAlignment="1">
      <alignment horizontal="center" vertical="center"/>
    </xf>
    <xf numFmtId="9" fontId="15" fillId="2" borderId="5" xfId="0" applyNumberFormat="1" applyFont="1" applyFill="1" applyBorder="1" applyAlignment="1">
      <alignment horizontal="center" vertical="center" wrapText="1"/>
    </xf>
    <xf numFmtId="0" fontId="15" fillId="2" borderId="5" xfId="0" applyFont="1" applyFill="1" applyBorder="1" applyAlignment="1">
      <alignment horizontal="left" vertical="center" wrapText="1"/>
    </xf>
    <xf numFmtId="0" fontId="19" fillId="2" borderId="1" xfId="0" applyFont="1" applyFill="1" applyBorder="1" applyAlignment="1">
      <alignment vertical="center" wrapText="1"/>
    </xf>
    <xf numFmtId="0" fontId="19" fillId="2" borderId="1" xfId="0" quotePrefix="1" applyFont="1" applyFill="1" applyBorder="1" applyAlignment="1">
      <alignment vertical="center" wrapText="1"/>
    </xf>
    <xf numFmtId="8" fontId="20" fillId="2" borderId="1" xfId="0" applyNumberFormat="1" applyFont="1" applyFill="1" applyBorder="1" applyAlignment="1">
      <alignment horizontal="center" vertical="center"/>
    </xf>
  </cellXfs>
  <cellStyles count="3">
    <cellStyle name="Moneda" xfId="2" builtinId="4"/>
    <cellStyle name="Normal" xfId="0" builtinId="0"/>
    <cellStyle name="Normal 2" xfId="1" xr:uid="{21E78D9E-C512-41BF-87EE-876A0C4677EA}"/>
  </cellStyles>
  <dxfs count="1">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2118179</xdr:colOff>
      <xdr:row>1</xdr:row>
      <xdr:rowOff>21771</xdr:rowOff>
    </xdr:from>
    <xdr:to>
      <xdr:col>9</xdr:col>
      <xdr:colOff>345034</xdr:colOff>
      <xdr:row>3</xdr:row>
      <xdr:rowOff>29028</xdr:rowOff>
    </xdr:to>
    <xdr:pic>
      <xdr:nvPicPr>
        <xdr:cNvPr id="3" name="Imagen 2">
          <a:extLst>
            <a:ext uri="{FF2B5EF4-FFF2-40B4-BE49-F238E27FC236}">
              <a16:creationId xmlns:a16="http://schemas.microsoft.com/office/drawing/2014/main" id="{9168C0D8-712D-4456-B5BC-C22071127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8036" y="157842"/>
          <a:ext cx="8191655" cy="506186"/>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73AF-539B-4B4E-9FD3-90D0CF8885D1}">
  <dimension ref="A2:T64"/>
  <sheetViews>
    <sheetView showGridLines="0" tabSelected="1" zoomScale="59" zoomScaleNormal="59" workbookViewId="0">
      <pane ySplit="6" topLeftCell="F7" activePane="bottomLeft" state="frozen"/>
      <selection pane="bottomLeft" activeCell="F7" sqref="F7"/>
    </sheetView>
  </sheetViews>
  <sheetFormatPr defaultColWidth="11.42578125" defaultRowHeight="10.5"/>
  <cols>
    <col min="1" max="1" width="6.5703125" style="14" customWidth="1"/>
    <col min="2" max="2" width="21.5703125" style="8" customWidth="1"/>
    <col min="3" max="3" width="20.28515625" style="8" bestFit="1" customWidth="1"/>
    <col min="4" max="4" width="27.85546875" style="9" customWidth="1"/>
    <col min="5" max="5" width="41.140625" style="26" customWidth="1"/>
    <col min="6" max="6" width="74.42578125" style="22" customWidth="1"/>
    <col min="7" max="7" width="42" style="26" customWidth="1"/>
    <col min="8" max="8" width="11.140625" style="8" customWidth="1"/>
    <col min="9" max="9" width="15.5703125" style="8" bestFit="1" customWidth="1"/>
    <col min="10" max="10" width="20.7109375" style="25" bestFit="1" customWidth="1"/>
    <col min="11" max="11" width="7.85546875" style="25" customWidth="1"/>
    <col min="12" max="12" width="9.140625" style="9" customWidth="1"/>
    <col min="13" max="13" width="13.28515625" style="8" customWidth="1"/>
    <col min="14" max="14" width="25" style="9" customWidth="1"/>
    <col min="15" max="15" width="7.85546875" style="8" customWidth="1"/>
    <col min="16" max="16" width="40.5703125" style="3" customWidth="1"/>
    <col min="17" max="16384" width="11.42578125" style="8"/>
  </cols>
  <sheetData>
    <row r="2" spans="1:20" s="1" customFormat="1" ht="23.45">
      <c r="A2" s="18"/>
      <c r="B2" s="10" t="s">
        <v>0</v>
      </c>
      <c r="D2" s="2"/>
      <c r="E2" s="27"/>
      <c r="F2" s="20"/>
      <c r="G2" s="27"/>
      <c r="J2" s="23"/>
      <c r="K2" s="23"/>
      <c r="L2" s="2"/>
      <c r="N2" s="2"/>
      <c r="P2" s="3"/>
    </row>
    <row r="3" spans="1:20" s="1" customFormat="1" ht="15.6">
      <c r="A3" s="18"/>
      <c r="B3" s="11" t="s">
        <v>1</v>
      </c>
      <c r="D3" s="29" t="s">
        <v>2</v>
      </c>
      <c r="E3" s="27"/>
      <c r="F3" s="20"/>
      <c r="G3" s="27"/>
      <c r="J3" s="23"/>
      <c r="K3" s="23"/>
      <c r="L3" s="2"/>
      <c r="N3" s="2"/>
      <c r="P3" s="3"/>
    </row>
    <row r="4" spans="1:20" s="1" customFormat="1" ht="12.95">
      <c r="A4" s="18"/>
      <c r="B4" s="12" t="s">
        <v>3</v>
      </c>
      <c r="D4" s="2"/>
      <c r="E4" s="27"/>
      <c r="F4" s="20"/>
      <c r="G4" s="27"/>
      <c r="J4" s="23"/>
      <c r="K4" s="23"/>
      <c r="L4" s="2"/>
      <c r="N4" s="2"/>
      <c r="P4" s="3"/>
    </row>
    <row r="5" spans="1:20" s="4" customFormat="1">
      <c r="A5" s="19"/>
      <c r="C5" s="5"/>
      <c r="D5" s="6"/>
      <c r="E5" s="28"/>
      <c r="F5" s="21"/>
      <c r="G5" s="28"/>
      <c r="J5" s="24"/>
      <c r="K5" s="24"/>
      <c r="L5" s="6"/>
      <c r="N5" s="6"/>
      <c r="P5" s="3"/>
    </row>
    <row r="6" spans="1:20" ht="36">
      <c r="A6" s="15" t="s">
        <v>4</v>
      </c>
      <c r="B6" s="15" t="s">
        <v>5</v>
      </c>
      <c r="C6" s="16" t="s">
        <v>6</v>
      </c>
      <c r="D6" s="16" t="s">
        <v>7</v>
      </c>
      <c r="E6" s="16" t="s">
        <v>8</v>
      </c>
      <c r="F6" s="16" t="s">
        <v>9</v>
      </c>
      <c r="G6" s="16" t="s">
        <v>10</v>
      </c>
      <c r="H6" s="16" t="s">
        <v>11</v>
      </c>
      <c r="I6" s="16" t="s">
        <v>12</v>
      </c>
      <c r="J6" s="16" t="s">
        <v>13</v>
      </c>
      <c r="K6" s="16" t="s">
        <v>14</v>
      </c>
      <c r="L6" s="16" t="s">
        <v>15</v>
      </c>
      <c r="M6" s="16" t="s">
        <v>16</v>
      </c>
      <c r="N6" s="16" t="s">
        <v>17</v>
      </c>
      <c r="O6" s="17" t="s">
        <v>18</v>
      </c>
      <c r="P6" s="16" t="s">
        <v>19</v>
      </c>
      <c r="Q6" s="7"/>
      <c r="R6" s="7"/>
      <c r="S6" s="7"/>
      <c r="T6" s="7"/>
    </row>
    <row r="7" spans="1:20" s="14" customFormat="1" ht="228.95" customHeight="1">
      <c r="A7" s="30">
        <v>1</v>
      </c>
      <c r="B7" s="31" t="s">
        <v>20</v>
      </c>
      <c r="C7" s="31" t="s">
        <v>21</v>
      </c>
      <c r="D7" s="31" t="s">
        <v>22</v>
      </c>
      <c r="E7" s="32" t="s">
        <v>23</v>
      </c>
      <c r="F7" s="32" t="s">
        <v>24</v>
      </c>
      <c r="G7" s="32" t="s">
        <v>25</v>
      </c>
      <c r="H7" s="33">
        <v>44740</v>
      </c>
      <c r="I7" s="33">
        <v>45809</v>
      </c>
      <c r="J7" s="34">
        <v>3474665.77</v>
      </c>
      <c r="K7" s="35" t="s">
        <v>26</v>
      </c>
      <c r="L7" s="31" t="s">
        <v>27</v>
      </c>
      <c r="M7" s="36">
        <v>0.85</v>
      </c>
      <c r="N7" s="37" t="s">
        <v>28</v>
      </c>
      <c r="O7" s="38" t="s">
        <v>29</v>
      </c>
      <c r="P7" s="32" t="s">
        <v>30</v>
      </c>
      <c r="Q7" s="13"/>
      <c r="R7" s="13"/>
      <c r="S7" s="13"/>
      <c r="T7" s="13"/>
    </row>
    <row r="8" spans="1:20" s="14" customFormat="1" ht="183.6" customHeight="1">
      <c r="A8" s="30">
        <v>2</v>
      </c>
      <c r="B8" s="31" t="s">
        <v>31</v>
      </c>
      <c r="C8" s="31" t="s">
        <v>21</v>
      </c>
      <c r="D8" s="31" t="s">
        <v>32</v>
      </c>
      <c r="E8" s="32" t="s">
        <v>33</v>
      </c>
      <c r="F8" s="32" t="s">
        <v>34</v>
      </c>
      <c r="G8" s="32" t="s">
        <v>35</v>
      </c>
      <c r="H8" s="33">
        <v>44739</v>
      </c>
      <c r="I8" s="33">
        <v>45064</v>
      </c>
      <c r="J8" s="34">
        <v>816103.1</v>
      </c>
      <c r="K8" s="35" t="s">
        <v>26</v>
      </c>
      <c r="L8" s="31" t="s">
        <v>27</v>
      </c>
      <c r="M8" s="36">
        <v>0.85</v>
      </c>
      <c r="N8" s="37" t="s">
        <v>36</v>
      </c>
      <c r="O8" s="38" t="s">
        <v>29</v>
      </c>
      <c r="P8" s="32" t="s">
        <v>37</v>
      </c>
      <c r="Q8" s="13"/>
      <c r="R8" s="13"/>
      <c r="S8" s="13"/>
      <c r="T8" s="13"/>
    </row>
    <row r="9" spans="1:20" s="14" customFormat="1" ht="171" customHeight="1">
      <c r="A9" s="30">
        <v>3</v>
      </c>
      <c r="B9" s="31" t="s">
        <v>38</v>
      </c>
      <c r="C9" s="31" t="s">
        <v>39</v>
      </c>
      <c r="D9" s="38" t="s">
        <v>40</v>
      </c>
      <c r="E9" s="32" t="s">
        <v>41</v>
      </c>
      <c r="F9" s="32" t="s">
        <v>42</v>
      </c>
      <c r="G9" s="32" t="s">
        <v>43</v>
      </c>
      <c r="H9" s="33">
        <v>44197</v>
      </c>
      <c r="I9" s="33">
        <v>45657</v>
      </c>
      <c r="J9" s="39">
        <v>2411046.6800000002</v>
      </c>
      <c r="K9" s="35" t="s">
        <v>26</v>
      </c>
      <c r="L9" s="31" t="s">
        <v>44</v>
      </c>
      <c r="M9" s="36">
        <v>0.85</v>
      </c>
      <c r="N9" s="37" t="s">
        <v>45</v>
      </c>
      <c r="O9" s="38" t="s">
        <v>29</v>
      </c>
      <c r="P9" s="32" t="s">
        <v>46</v>
      </c>
      <c r="Q9" s="13"/>
      <c r="R9" s="13"/>
      <c r="S9" s="13"/>
      <c r="T9" s="13"/>
    </row>
    <row r="10" spans="1:20" s="14" customFormat="1" ht="177.6" customHeight="1">
      <c r="A10" s="30">
        <v>4</v>
      </c>
      <c r="B10" s="31" t="s">
        <v>47</v>
      </c>
      <c r="C10" s="31" t="s">
        <v>39</v>
      </c>
      <c r="D10" s="38" t="s">
        <v>48</v>
      </c>
      <c r="E10" s="32" t="s">
        <v>49</v>
      </c>
      <c r="F10" s="32" t="s">
        <v>50</v>
      </c>
      <c r="G10" s="32" t="s">
        <v>51</v>
      </c>
      <c r="H10" s="33">
        <v>45226</v>
      </c>
      <c r="I10" s="33">
        <v>45287</v>
      </c>
      <c r="J10" s="39">
        <v>304638.08000000002</v>
      </c>
      <c r="K10" s="35" t="s">
        <v>26</v>
      </c>
      <c r="L10" s="31" t="s">
        <v>44</v>
      </c>
      <c r="M10" s="36">
        <v>0.85</v>
      </c>
      <c r="N10" s="37" t="s">
        <v>52</v>
      </c>
      <c r="O10" s="38" t="s">
        <v>29</v>
      </c>
      <c r="P10" s="32" t="s">
        <v>46</v>
      </c>
      <c r="Q10" s="13"/>
      <c r="R10" s="13"/>
      <c r="S10" s="13"/>
      <c r="T10" s="13"/>
    </row>
    <row r="11" spans="1:20" s="14" customFormat="1" ht="374.45" customHeight="1">
      <c r="A11" s="30">
        <v>5</v>
      </c>
      <c r="B11" s="31" t="s">
        <v>53</v>
      </c>
      <c r="C11" s="31" t="s">
        <v>54</v>
      </c>
      <c r="D11" s="31" t="s">
        <v>55</v>
      </c>
      <c r="E11" s="32" t="s">
        <v>56</v>
      </c>
      <c r="F11" s="32" t="s">
        <v>57</v>
      </c>
      <c r="G11" s="32" t="s">
        <v>58</v>
      </c>
      <c r="H11" s="33">
        <v>44601</v>
      </c>
      <c r="I11" s="33">
        <v>45696</v>
      </c>
      <c r="J11" s="40">
        <v>2614671</v>
      </c>
      <c r="K11" s="35" t="s">
        <v>26</v>
      </c>
      <c r="L11" s="31" t="s">
        <v>59</v>
      </c>
      <c r="M11" s="36">
        <v>0.84999999403299997</v>
      </c>
      <c r="N11" s="37" t="s">
        <v>60</v>
      </c>
      <c r="O11" s="38" t="s">
        <v>29</v>
      </c>
      <c r="P11" s="32" t="s">
        <v>61</v>
      </c>
      <c r="Q11" s="13"/>
      <c r="R11" s="13"/>
      <c r="S11" s="13"/>
      <c r="T11" s="13"/>
    </row>
    <row r="12" spans="1:20" s="14" customFormat="1" ht="163.5" customHeight="1">
      <c r="A12" s="30">
        <v>6</v>
      </c>
      <c r="B12" s="31" t="s">
        <v>62</v>
      </c>
      <c r="C12" s="31" t="s">
        <v>54</v>
      </c>
      <c r="D12" s="31" t="s">
        <v>63</v>
      </c>
      <c r="E12" s="32" t="s">
        <v>64</v>
      </c>
      <c r="F12" s="32" t="s">
        <v>65</v>
      </c>
      <c r="G12" s="32" t="s">
        <v>66</v>
      </c>
      <c r="H12" s="33">
        <v>45290</v>
      </c>
      <c r="I12" s="33">
        <v>45655</v>
      </c>
      <c r="J12" s="41">
        <v>2266616.2000000002</v>
      </c>
      <c r="K12" s="35" t="s">
        <v>26</v>
      </c>
      <c r="L12" s="31" t="s">
        <v>59</v>
      </c>
      <c r="M12" s="36">
        <v>0.84999999403299997</v>
      </c>
      <c r="N12" s="37" t="s">
        <v>60</v>
      </c>
      <c r="O12" s="38" t="s">
        <v>29</v>
      </c>
      <c r="P12" s="32" t="s">
        <v>61</v>
      </c>
      <c r="Q12" s="13"/>
      <c r="R12" s="13"/>
      <c r="S12" s="13"/>
      <c r="T12" s="13"/>
    </row>
    <row r="13" spans="1:20" s="14" customFormat="1" ht="149.44999999999999" customHeight="1">
      <c r="A13" s="30">
        <v>7</v>
      </c>
      <c r="B13" s="31" t="s">
        <v>67</v>
      </c>
      <c r="C13" s="31" t="s">
        <v>54</v>
      </c>
      <c r="D13" s="31" t="s">
        <v>68</v>
      </c>
      <c r="E13" s="32" t="s">
        <v>69</v>
      </c>
      <c r="F13" s="32" t="s">
        <v>70</v>
      </c>
      <c r="G13" s="32" t="s">
        <v>71</v>
      </c>
      <c r="H13" s="33">
        <v>45263</v>
      </c>
      <c r="I13" s="33">
        <v>45993</v>
      </c>
      <c r="J13" s="41">
        <v>815233.16</v>
      </c>
      <c r="K13" s="35" t="s">
        <v>26</v>
      </c>
      <c r="L13" s="31" t="s">
        <v>59</v>
      </c>
      <c r="M13" s="36">
        <v>0.84999999403299997</v>
      </c>
      <c r="N13" s="37" t="s">
        <v>60</v>
      </c>
      <c r="O13" s="38" t="s">
        <v>29</v>
      </c>
      <c r="P13" s="32" t="s">
        <v>61</v>
      </c>
      <c r="Q13" s="13"/>
      <c r="R13" s="13"/>
      <c r="S13" s="13"/>
      <c r="T13" s="13"/>
    </row>
    <row r="14" spans="1:20" s="14" customFormat="1" ht="155.44999999999999" customHeight="1">
      <c r="A14" s="30">
        <v>8</v>
      </c>
      <c r="B14" s="31" t="s">
        <v>72</v>
      </c>
      <c r="C14" s="31" t="s">
        <v>54</v>
      </c>
      <c r="D14" s="31" t="s">
        <v>73</v>
      </c>
      <c r="E14" s="32" t="s">
        <v>74</v>
      </c>
      <c r="F14" s="32" t="s">
        <v>75</v>
      </c>
      <c r="G14" s="32" t="s">
        <v>76</v>
      </c>
      <c r="H14" s="33">
        <v>45428</v>
      </c>
      <c r="I14" s="33">
        <v>46157</v>
      </c>
      <c r="J14" s="41">
        <v>1530907.5</v>
      </c>
      <c r="K14" s="35" t="s">
        <v>26</v>
      </c>
      <c r="L14" s="31" t="s">
        <v>59</v>
      </c>
      <c r="M14" s="36">
        <v>0.84999999403299997</v>
      </c>
      <c r="N14" s="37" t="s">
        <v>60</v>
      </c>
      <c r="O14" s="38" t="s">
        <v>29</v>
      </c>
      <c r="P14" s="32" t="s">
        <v>61</v>
      </c>
      <c r="Q14" s="13"/>
      <c r="R14" s="13"/>
      <c r="S14" s="13"/>
      <c r="T14" s="13"/>
    </row>
    <row r="15" spans="1:20" s="14" customFormat="1" ht="143.1" customHeight="1">
      <c r="A15" s="30">
        <v>9</v>
      </c>
      <c r="B15" s="31" t="s">
        <v>77</v>
      </c>
      <c r="C15" s="31" t="s">
        <v>54</v>
      </c>
      <c r="D15" s="31" t="s">
        <v>73</v>
      </c>
      <c r="E15" s="32" t="s">
        <v>78</v>
      </c>
      <c r="F15" s="32" t="s">
        <v>79</v>
      </c>
      <c r="G15" s="32" t="s">
        <v>80</v>
      </c>
      <c r="H15" s="33">
        <v>45236</v>
      </c>
      <c r="I15" s="33">
        <v>45966</v>
      </c>
      <c r="J15" s="41">
        <v>1801083.2</v>
      </c>
      <c r="K15" s="35" t="s">
        <v>26</v>
      </c>
      <c r="L15" s="31" t="s">
        <v>59</v>
      </c>
      <c r="M15" s="36">
        <v>0.84999999403299997</v>
      </c>
      <c r="N15" s="37" t="s">
        <v>60</v>
      </c>
      <c r="O15" s="38" t="s">
        <v>29</v>
      </c>
      <c r="P15" s="32" t="s">
        <v>61</v>
      </c>
      <c r="Q15" s="13"/>
      <c r="R15" s="13"/>
      <c r="S15" s="13"/>
      <c r="T15" s="13"/>
    </row>
    <row r="16" spans="1:20" s="14" customFormat="1" ht="171.95" customHeight="1">
      <c r="A16" s="30">
        <v>10</v>
      </c>
      <c r="B16" s="31" t="s">
        <v>81</v>
      </c>
      <c r="C16" s="31" t="s">
        <v>54</v>
      </c>
      <c r="D16" s="31" t="s">
        <v>82</v>
      </c>
      <c r="E16" s="32" t="s">
        <v>83</v>
      </c>
      <c r="F16" s="32" t="s">
        <v>70</v>
      </c>
      <c r="G16" s="32" t="s">
        <v>84</v>
      </c>
      <c r="H16" s="33">
        <v>44426</v>
      </c>
      <c r="I16" s="33">
        <v>45521</v>
      </c>
      <c r="J16" s="41">
        <v>3611850</v>
      </c>
      <c r="K16" s="35" t="s">
        <v>26</v>
      </c>
      <c r="L16" s="31" t="s">
        <v>59</v>
      </c>
      <c r="M16" s="36">
        <v>0.84999999403299997</v>
      </c>
      <c r="N16" s="37" t="s">
        <v>60</v>
      </c>
      <c r="O16" s="38" t="s">
        <v>29</v>
      </c>
      <c r="P16" s="32" t="s">
        <v>85</v>
      </c>
      <c r="Q16" s="13"/>
      <c r="R16" s="13"/>
      <c r="S16" s="13"/>
      <c r="T16" s="13"/>
    </row>
    <row r="17" spans="1:20" s="14" customFormat="1" ht="159.6" customHeight="1">
      <c r="A17" s="30">
        <v>11</v>
      </c>
      <c r="B17" s="31" t="s">
        <v>86</v>
      </c>
      <c r="C17" s="31" t="s">
        <v>54</v>
      </c>
      <c r="D17" s="31" t="s">
        <v>87</v>
      </c>
      <c r="E17" s="32" t="s">
        <v>88</v>
      </c>
      <c r="F17" s="32" t="s">
        <v>89</v>
      </c>
      <c r="G17" s="32" t="s">
        <v>90</v>
      </c>
      <c r="H17" s="33">
        <v>44197</v>
      </c>
      <c r="I17" s="33">
        <v>46022</v>
      </c>
      <c r="J17" s="41">
        <v>10238022.640000001</v>
      </c>
      <c r="K17" s="35" t="s">
        <v>26</v>
      </c>
      <c r="L17" s="31" t="s">
        <v>59</v>
      </c>
      <c r="M17" s="36">
        <v>0.84999999403299997</v>
      </c>
      <c r="N17" s="37" t="s">
        <v>60</v>
      </c>
      <c r="O17" s="38" t="s">
        <v>29</v>
      </c>
      <c r="P17" s="32" t="s">
        <v>61</v>
      </c>
      <c r="Q17" s="13"/>
      <c r="R17" s="13"/>
      <c r="S17" s="13"/>
      <c r="T17" s="13"/>
    </row>
    <row r="18" spans="1:20" s="14" customFormat="1" ht="152.44999999999999" customHeight="1">
      <c r="A18" s="30">
        <v>12</v>
      </c>
      <c r="B18" s="31" t="s">
        <v>91</v>
      </c>
      <c r="C18" s="31" t="s">
        <v>92</v>
      </c>
      <c r="D18" s="31" t="s">
        <v>93</v>
      </c>
      <c r="E18" s="32" t="s">
        <v>94</v>
      </c>
      <c r="F18" s="42" t="s">
        <v>95</v>
      </c>
      <c r="G18" s="32" t="s">
        <v>96</v>
      </c>
      <c r="H18" s="33">
        <v>44775</v>
      </c>
      <c r="I18" s="33">
        <v>45747</v>
      </c>
      <c r="J18" s="41">
        <v>535773.93999999994</v>
      </c>
      <c r="K18" s="35" t="s">
        <v>26</v>
      </c>
      <c r="L18" s="31" t="s">
        <v>97</v>
      </c>
      <c r="M18" s="36">
        <v>0.85</v>
      </c>
      <c r="N18" s="37" t="s">
        <v>98</v>
      </c>
      <c r="O18" s="38" t="s">
        <v>29</v>
      </c>
      <c r="P18" s="32" t="s">
        <v>99</v>
      </c>
      <c r="Q18" s="13"/>
      <c r="R18" s="13"/>
      <c r="S18" s="13"/>
      <c r="T18" s="13"/>
    </row>
    <row r="19" spans="1:20" s="14" customFormat="1" ht="80.099999999999994" customHeight="1">
      <c r="A19" s="30">
        <v>13</v>
      </c>
      <c r="B19" s="38" t="s">
        <v>100</v>
      </c>
      <c r="C19" s="31" t="s">
        <v>101</v>
      </c>
      <c r="D19" s="38" t="s">
        <v>40</v>
      </c>
      <c r="E19" s="32" t="s">
        <v>102</v>
      </c>
      <c r="F19" s="32" t="s">
        <v>103</v>
      </c>
      <c r="G19" s="32" t="s">
        <v>104</v>
      </c>
      <c r="H19" s="33">
        <v>44707</v>
      </c>
      <c r="I19" s="33">
        <v>44768</v>
      </c>
      <c r="J19" s="41">
        <v>2009821.7</v>
      </c>
      <c r="K19" s="35" t="s">
        <v>26</v>
      </c>
      <c r="L19" s="31" t="s">
        <v>105</v>
      </c>
      <c r="M19" s="36">
        <v>0.84999999403299997</v>
      </c>
      <c r="N19" s="37" t="s">
        <v>106</v>
      </c>
      <c r="O19" s="38" t="s">
        <v>29</v>
      </c>
      <c r="P19" s="32" t="s">
        <v>107</v>
      </c>
      <c r="Q19" s="13"/>
      <c r="R19" s="13"/>
      <c r="S19" s="13"/>
      <c r="T19" s="13"/>
    </row>
    <row r="20" spans="1:20" s="14" customFormat="1" ht="84.6" customHeight="1">
      <c r="A20" s="30">
        <v>14</v>
      </c>
      <c r="B20" s="38" t="s">
        <v>108</v>
      </c>
      <c r="C20" s="31" t="s">
        <v>101</v>
      </c>
      <c r="D20" s="38" t="s">
        <v>40</v>
      </c>
      <c r="E20" s="32" t="s">
        <v>109</v>
      </c>
      <c r="F20" s="43" t="s">
        <v>110</v>
      </c>
      <c r="G20" s="43" t="s">
        <v>111</v>
      </c>
      <c r="H20" s="33">
        <v>44894</v>
      </c>
      <c r="I20" s="33">
        <v>44924</v>
      </c>
      <c r="J20" s="41">
        <v>3663295.09</v>
      </c>
      <c r="K20" s="35" t="s">
        <v>26</v>
      </c>
      <c r="L20" s="31" t="s">
        <v>112</v>
      </c>
      <c r="M20" s="36">
        <v>0.84999999403299997</v>
      </c>
      <c r="N20" s="37" t="s">
        <v>106</v>
      </c>
      <c r="O20" s="38" t="s">
        <v>29</v>
      </c>
      <c r="P20" s="32" t="s">
        <v>113</v>
      </c>
      <c r="Q20" s="13"/>
      <c r="R20" s="13"/>
      <c r="S20" s="13"/>
      <c r="T20" s="13"/>
    </row>
    <row r="21" spans="1:20" s="14" customFormat="1" ht="86.45" customHeight="1">
      <c r="A21" s="30">
        <v>15</v>
      </c>
      <c r="B21" s="38" t="s">
        <v>114</v>
      </c>
      <c r="C21" s="31" t="s">
        <v>101</v>
      </c>
      <c r="D21" s="38" t="s">
        <v>40</v>
      </c>
      <c r="E21" s="32" t="s">
        <v>115</v>
      </c>
      <c r="F21" s="43" t="s">
        <v>116</v>
      </c>
      <c r="G21" s="43" t="s">
        <v>117</v>
      </c>
      <c r="H21" s="33">
        <v>44889</v>
      </c>
      <c r="I21" s="33">
        <v>44907</v>
      </c>
      <c r="J21" s="41">
        <v>399893.72</v>
      </c>
      <c r="K21" s="35" t="s">
        <v>26</v>
      </c>
      <c r="L21" s="31" t="s">
        <v>118</v>
      </c>
      <c r="M21" s="36">
        <v>0.84999999403299997</v>
      </c>
      <c r="N21" s="37" t="s">
        <v>106</v>
      </c>
      <c r="O21" s="38" t="s">
        <v>29</v>
      </c>
      <c r="P21" s="32" t="s">
        <v>119</v>
      </c>
      <c r="Q21" s="13"/>
      <c r="R21" s="13"/>
      <c r="S21" s="13"/>
      <c r="T21" s="13"/>
    </row>
    <row r="22" spans="1:20" s="14" customFormat="1" ht="167.1" customHeight="1">
      <c r="A22" s="30">
        <v>16</v>
      </c>
      <c r="B22" s="31" t="s">
        <v>120</v>
      </c>
      <c r="C22" s="31" t="s">
        <v>121</v>
      </c>
      <c r="D22" s="31" t="s">
        <v>122</v>
      </c>
      <c r="E22" s="32" t="s">
        <v>123</v>
      </c>
      <c r="F22" s="32" t="s">
        <v>124</v>
      </c>
      <c r="G22" s="32" t="s">
        <v>125</v>
      </c>
      <c r="H22" s="33">
        <v>45229</v>
      </c>
      <c r="I22" s="33">
        <v>45626</v>
      </c>
      <c r="J22" s="41">
        <v>2333220.15</v>
      </c>
      <c r="K22" s="35" t="s">
        <v>26</v>
      </c>
      <c r="L22" s="31" t="s">
        <v>126</v>
      </c>
      <c r="M22" s="36">
        <v>0.85</v>
      </c>
      <c r="N22" s="37" t="s">
        <v>127</v>
      </c>
      <c r="O22" s="38" t="s">
        <v>29</v>
      </c>
      <c r="P22" s="32" t="s">
        <v>128</v>
      </c>
      <c r="Q22" s="13"/>
      <c r="R22" s="13"/>
      <c r="S22" s="13"/>
      <c r="T22" s="13"/>
    </row>
    <row r="23" spans="1:20" s="14" customFormat="1" ht="273" customHeight="1">
      <c r="A23" s="30">
        <v>17</v>
      </c>
      <c r="B23" s="31" t="s">
        <v>129</v>
      </c>
      <c r="C23" s="31" t="s">
        <v>130</v>
      </c>
      <c r="D23" s="38" t="s">
        <v>40</v>
      </c>
      <c r="E23" s="32" t="s">
        <v>131</v>
      </c>
      <c r="F23" s="32" t="s">
        <v>132</v>
      </c>
      <c r="G23" s="32" t="s">
        <v>133</v>
      </c>
      <c r="H23" s="33">
        <v>44927</v>
      </c>
      <c r="I23" s="33">
        <v>47483</v>
      </c>
      <c r="J23" s="41">
        <v>2800000</v>
      </c>
      <c r="K23" s="35" t="s">
        <v>26</v>
      </c>
      <c r="L23" s="31" t="s">
        <v>126</v>
      </c>
      <c r="M23" s="36">
        <v>0.85</v>
      </c>
      <c r="N23" s="37" t="s">
        <v>134</v>
      </c>
      <c r="O23" s="38" t="s">
        <v>29</v>
      </c>
      <c r="P23" s="32" t="s">
        <v>135</v>
      </c>
      <c r="Q23" s="13"/>
      <c r="R23" s="13"/>
      <c r="S23" s="13"/>
      <c r="T23" s="13"/>
    </row>
    <row r="24" spans="1:20" s="14" customFormat="1" ht="171.95" customHeight="1">
      <c r="A24" s="30">
        <v>18</v>
      </c>
      <c r="B24" s="31" t="s">
        <v>136</v>
      </c>
      <c r="C24" s="31" t="s">
        <v>137</v>
      </c>
      <c r="D24" s="31" t="s">
        <v>138</v>
      </c>
      <c r="E24" s="32" t="s">
        <v>139</v>
      </c>
      <c r="F24" s="32" t="s">
        <v>140</v>
      </c>
      <c r="G24" s="32" t="s">
        <v>141</v>
      </c>
      <c r="H24" s="33">
        <v>44748</v>
      </c>
      <c r="I24" s="33">
        <v>46028</v>
      </c>
      <c r="J24" s="41">
        <v>4613507.0999999996</v>
      </c>
      <c r="K24" s="35" t="s">
        <v>26</v>
      </c>
      <c r="L24" s="31" t="s">
        <v>44</v>
      </c>
      <c r="M24" s="36">
        <v>0.85</v>
      </c>
      <c r="N24" s="37" t="s">
        <v>142</v>
      </c>
      <c r="O24" s="38" t="s">
        <v>29</v>
      </c>
      <c r="P24" s="32" t="s">
        <v>143</v>
      </c>
      <c r="Q24" s="13"/>
      <c r="R24" s="13"/>
      <c r="S24" s="13"/>
      <c r="T24" s="13"/>
    </row>
    <row r="25" spans="1:20" s="14" customFormat="1" ht="162.94999999999999" customHeight="1">
      <c r="A25" s="30">
        <v>19</v>
      </c>
      <c r="B25" s="31" t="s">
        <v>144</v>
      </c>
      <c r="C25" s="31" t="s">
        <v>137</v>
      </c>
      <c r="D25" s="31" t="s">
        <v>48</v>
      </c>
      <c r="E25" s="44" t="s">
        <v>145</v>
      </c>
      <c r="F25" s="32" t="s">
        <v>146</v>
      </c>
      <c r="G25" s="32" t="s">
        <v>147</v>
      </c>
      <c r="H25" s="33">
        <v>44844</v>
      </c>
      <c r="I25" s="33">
        <v>46122</v>
      </c>
      <c r="J25" s="41">
        <v>3365198.04</v>
      </c>
      <c r="K25" s="35" t="s">
        <v>26</v>
      </c>
      <c r="L25" s="31" t="s">
        <v>44</v>
      </c>
      <c r="M25" s="36">
        <v>0.85</v>
      </c>
      <c r="N25" s="37" t="s">
        <v>148</v>
      </c>
      <c r="O25" s="38" t="s">
        <v>29</v>
      </c>
      <c r="P25" s="32" t="s">
        <v>143</v>
      </c>
      <c r="Q25" s="13"/>
      <c r="R25" s="13"/>
      <c r="S25" s="13"/>
      <c r="T25" s="13"/>
    </row>
    <row r="26" spans="1:20" s="14" customFormat="1" ht="168.6" customHeight="1">
      <c r="A26" s="30">
        <v>20</v>
      </c>
      <c r="B26" s="31" t="s">
        <v>149</v>
      </c>
      <c r="C26" s="31" t="s">
        <v>137</v>
      </c>
      <c r="D26" s="38" t="s">
        <v>40</v>
      </c>
      <c r="E26" s="32" t="s">
        <v>150</v>
      </c>
      <c r="F26" s="32" t="s">
        <v>151</v>
      </c>
      <c r="G26" s="32" t="s">
        <v>152</v>
      </c>
      <c r="H26" s="33">
        <v>45467</v>
      </c>
      <c r="I26" s="33">
        <v>46019</v>
      </c>
      <c r="J26" s="41">
        <v>5234899.38</v>
      </c>
      <c r="K26" s="35" t="s">
        <v>26</v>
      </c>
      <c r="L26" s="31" t="s">
        <v>44</v>
      </c>
      <c r="M26" s="36">
        <v>0.85</v>
      </c>
      <c r="N26" s="37" t="s">
        <v>153</v>
      </c>
      <c r="O26" s="38" t="s">
        <v>29</v>
      </c>
      <c r="P26" s="32" t="s">
        <v>143</v>
      </c>
      <c r="Q26" s="13"/>
      <c r="R26" s="13"/>
      <c r="S26" s="13"/>
      <c r="T26" s="13"/>
    </row>
    <row r="27" spans="1:20" s="14" customFormat="1" ht="409.6" customHeight="1">
      <c r="A27" s="30">
        <v>21</v>
      </c>
      <c r="B27" s="31" t="s">
        <v>154</v>
      </c>
      <c r="C27" s="31" t="s">
        <v>155</v>
      </c>
      <c r="D27" s="31" t="s">
        <v>156</v>
      </c>
      <c r="E27" s="32" t="s">
        <v>157</v>
      </c>
      <c r="F27" s="32" t="s">
        <v>158</v>
      </c>
      <c r="G27" s="32" t="s">
        <v>159</v>
      </c>
      <c r="H27" s="33">
        <v>44875</v>
      </c>
      <c r="I27" s="33">
        <v>45382</v>
      </c>
      <c r="J27" s="41" t="s">
        <v>160</v>
      </c>
      <c r="K27" s="35" t="s">
        <v>26</v>
      </c>
      <c r="L27" s="31" t="s">
        <v>161</v>
      </c>
      <c r="M27" s="36">
        <v>0.85</v>
      </c>
      <c r="N27" s="37" t="s">
        <v>162</v>
      </c>
      <c r="O27" s="38" t="s">
        <v>29</v>
      </c>
      <c r="P27" s="32" t="s">
        <v>163</v>
      </c>
      <c r="Q27" s="13"/>
      <c r="R27" s="13"/>
      <c r="S27" s="13"/>
      <c r="T27" s="13"/>
    </row>
    <row r="28" spans="1:20" s="14" customFormat="1" ht="288.60000000000002" customHeight="1">
      <c r="A28" s="30">
        <v>22</v>
      </c>
      <c r="B28" s="31" t="s">
        <v>164</v>
      </c>
      <c r="C28" s="31" t="s">
        <v>155</v>
      </c>
      <c r="D28" s="38" t="s">
        <v>165</v>
      </c>
      <c r="E28" s="32" t="s">
        <v>166</v>
      </c>
      <c r="F28" s="32" t="s">
        <v>167</v>
      </c>
      <c r="G28" s="32" t="s">
        <v>168</v>
      </c>
      <c r="H28" s="33">
        <v>44869</v>
      </c>
      <c r="I28" s="33">
        <v>45470</v>
      </c>
      <c r="J28" s="41">
        <v>359603.27</v>
      </c>
      <c r="K28" s="35" t="s">
        <v>26</v>
      </c>
      <c r="L28" s="31" t="s">
        <v>169</v>
      </c>
      <c r="M28" s="36">
        <v>0.85</v>
      </c>
      <c r="N28" s="31" t="s">
        <v>170</v>
      </c>
      <c r="O28" s="38" t="s">
        <v>29</v>
      </c>
      <c r="P28" s="32" t="s">
        <v>171</v>
      </c>
      <c r="Q28" s="13"/>
      <c r="R28" s="13"/>
      <c r="S28" s="13"/>
      <c r="T28" s="13"/>
    </row>
    <row r="29" spans="1:20" s="14" customFormat="1" ht="358.5" customHeight="1">
      <c r="A29" s="30">
        <v>23</v>
      </c>
      <c r="B29" s="31" t="s">
        <v>172</v>
      </c>
      <c r="C29" s="31" t="s">
        <v>155</v>
      </c>
      <c r="D29" s="38" t="s">
        <v>173</v>
      </c>
      <c r="E29" s="32" t="s">
        <v>174</v>
      </c>
      <c r="F29" s="32" t="s">
        <v>175</v>
      </c>
      <c r="G29" s="32" t="s">
        <v>176</v>
      </c>
      <c r="H29" s="33">
        <v>45216</v>
      </c>
      <c r="I29" s="33">
        <v>45613</v>
      </c>
      <c r="J29" s="41">
        <v>261353.86</v>
      </c>
      <c r="K29" s="35" t="s">
        <v>26</v>
      </c>
      <c r="L29" s="31" t="s">
        <v>169</v>
      </c>
      <c r="M29" s="36">
        <v>0.85</v>
      </c>
      <c r="N29" s="37" t="s">
        <v>177</v>
      </c>
      <c r="O29" s="38" t="s">
        <v>29</v>
      </c>
      <c r="P29" s="32" t="s">
        <v>163</v>
      </c>
      <c r="Q29" s="13"/>
      <c r="R29" s="13"/>
      <c r="S29" s="13"/>
      <c r="T29" s="13"/>
    </row>
    <row r="30" spans="1:20" s="14" customFormat="1" ht="251.45" customHeight="1">
      <c r="A30" s="30">
        <v>24</v>
      </c>
      <c r="B30" s="31" t="s">
        <v>178</v>
      </c>
      <c r="C30" s="31" t="s">
        <v>155</v>
      </c>
      <c r="D30" s="31" t="s">
        <v>179</v>
      </c>
      <c r="E30" s="32" t="s">
        <v>180</v>
      </c>
      <c r="F30" s="32" t="s">
        <v>181</v>
      </c>
      <c r="G30" s="32" t="s">
        <v>182</v>
      </c>
      <c r="H30" s="33">
        <v>44804</v>
      </c>
      <c r="I30" s="33">
        <v>45497</v>
      </c>
      <c r="J30" s="41">
        <v>700929.91</v>
      </c>
      <c r="K30" s="35" t="s">
        <v>26</v>
      </c>
      <c r="L30" s="31" t="s">
        <v>169</v>
      </c>
      <c r="M30" s="36">
        <v>0.85</v>
      </c>
      <c r="N30" s="37" t="s">
        <v>183</v>
      </c>
      <c r="O30" s="38" t="s">
        <v>29</v>
      </c>
      <c r="P30" s="32" t="s">
        <v>184</v>
      </c>
      <c r="Q30" s="13"/>
      <c r="R30" s="13"/>
      <c r="S30" s="13"/>
      <c r="T30" s="13"/>
    </row>
    <row r="31" spans="1:20" s="14" customFormat="1" ht="156" customHeight="1">
      <c r="A31" s="30">
        <v>25</v>
      </c>
      <c r="B31" s="31" t="s">
        <v>185</v>
      </c>
      <c r="C31" s="31" t="s">
        <v>155</v>
      </c>
      <c r="D31" s="38" t="s">
        <v>173</v>
      </c>
      <c r="E31" s="32" t="s">
        <v>186</v>
      </c>
      <c r="F31" s="32" t="s">
        <v>187</v>
      </c>
      <c r="G31" s="32" t="s">
        <v>188</v>
      </c>
      <c r="H31" s="33">
        <v>45216</v>
      </c>
      <c r="I31" s="33">
        <v>45613</v>
      </c>
      <c r="J31" s="41">
        <v>2681873.41</v>
      </c>
      <c r="K31" s="35" t="s">
        <v>26</v>
      </c>
      <c r="L31" s="31" t="s">
        <v>161</v>
      </c>
      <c r="M31" s="36">
        <v>0.85</v>
      </c>
      <c r="N31" s="37" t="s">
        <v>189</v>
      </c>
      <c r="O31" s="38" t="s">
        <v>29</v>
      </c>
      <c r="P31" s="32" t="s">
        <v>190</v>
      </c>
      <c r="Q31" s="13"/>
      <c r="R31" s="13"/>
      <c r="S31" s="13"/>
      <c r="T31" s="13"/>
    </row>
    <row r="32" spans="1:20" s="14" customFormat="1" ht="144">
      <c r="A32" s="30">
        <v>26</v>
      </c>
      <c r="B32" s="31" t="s">
        <v>191</v>
      </c>
      <c r="C32" s="31" t="s">
        <v>155</v>
      </c>
      <c r="D32" s="31" t="s">
        <v>179</v>
      </c>
      <c r="E32" s="32" t="s">
        <v>192</v>
      </c>
      <c r="F32" s="32" t="s">
        <v>193</v>
      </c>
      <c r="G32" s="32" t="s">
        <v>194</v>
      </c>
      <c r="H32" s="33">
        <v>44804</v>
      </c>
      <c r="I32" s="33">
        <v>45497</v>
      </c>
      <c r="J32" s="41">
        <v>7863086.7699999996</v>
      </c>
      <c r="K32" s="35" t="s">
        <v>26</v>
      </c>
      <c r="L32" s="31" t="s">
        <v>161</v>
      </c>
      <c r="M32" s="36">
        <v>0.85</v>
      </c>
      <c r="N32" s="37" t="s">
        <v>183</v>
      </c>
      <c r="O32" s="38" t="s">
        <v>29</v>
      </c>
      <c r="P32" s="32" t="s">
        <v>195</v>
      </c>
      <c r="Q32" s="13"/>
      <c r="R32" s="13"/>
      <c r="S32" s="13"/>
      <c r="T32" s="13"/>
    </row>
    <row r="33" spans="1:16" ht="330" customHeight="1">
      <c r="A33" s="30">
        <v>27</v>
      </c>
      <c r="B33" s="31" t="s">
        <v>196</v>
      </c>
      <c r="C33" s="31" t="s">
        <v>155</v>
      </c>
      <c r="D33" s="38" t="s">
        <v>165</v>
      </c>
      <c r="E33" s="32" t="s">
        <v>197</v>
      </c>
      <c r="F33" s="32" t="s">
        <v>198</v>
      </c>
      <c r="G33" s="32" t="s">
        <v>199</v>
      </c>
      <c r="H33" s="33">
        <v>44958</v>
      </c>
      <c r="I33" s="33">
        <v>45717</v>
      </c>
      <c r="J33" s="41">
        <v>622569.32999999996</v>
      </c>
      <c r="K33" s="35" t="s">
        <v>26</v>
      </c>
      <c r="L33" s="31" t="s">
        <v>169</v>
      </c>
      <c r="M33" s="36">
        <v>0.85</v>
      </c>
      <c r="N33" s="37" t="s">
        <v>200</v>
      </c>
      <c r="O33" s="38" t="s">
        <v>29</v>
      </c>
      <c r="P33" s="32" t="s">
        <v>163</v>
      </c>
    </row>
    <row r="34" spans="1:16" ht="126.95" customHeight="1">
      <c r="A34" s="30">
        <v>28</v>
      </c>
      <c r="B34" s="31" t="s">
        <v>201</v>
      </c>
      <c r="C34" s="31" t="s">
        <v>155</v>
      </c>
      <c r="D34" s="38" t="s">
        <v>40</v>
      </c>
      <c r="E34" s="32" t="s">
        <v>202</v>
      </c>
      <c r="F34" s="32" t="s">
        <v>203</v>
      </c>
      <c r="G34" s="32" t="s">
        <v>204</v>
      </c>
      <c r="H34" s="33">
        <v>44964</v>
      </c>
      <c r="I34" s="33">
        <v>45536</v>
      </c>
      <c r="J34" s="41">
        <v>320247.46000000002</v>
      </c>
      <c r="K34" s="45" t="s">
        <v>26</v>
      </c>
      <c r="L34" s="31" t="s">
        <v>169</v>
      </c>
      <c r="M34" s="36">
        <v>0.85</v>
      </c>
      <c r="N34" s="37" t="s">
        <v>205</v>
      </c>
      <c r="O34" s="38" t="s">
        <v>29</v>
      </c>
      <c r="P34" s="46" t="s">
        <v>206</v>
      </c>
    </row>
    <row r="35" spans="1:16" ht="93.95" customHeight="1">
      <c r="A35" s="30">
        <v>29</v>
      </c>
      <c r="B35" s="31" t="s">
        <v>207</v>
      </c>
      <c r="C35" s="31" t="s">
        <v>155</v>
      </c>
      <c r="D35" s="38" t="s">
        <v>40</v>
      </c>
      <c r="E35" s="32" t="s">
        <v>208</v>
      </c>
      <c r="F35" s="32" t="s">
        <v>209</v>
      </c>
      <c r="G35" s="32" t="s">
        <v>210</v>
      </c>
      <c r="H35" s="33">
        <v>45065</v>
      </c>
      <c r="I35" s="33">
        <v>45566</v>
      </c>
      <c r="J35" s="41">
        <v>333190.51</v>
      </c>
      <c r="K35" s="45" t="s">
        <v>26</v>
      </c>
      <c r="L35" s="31" t="s">
        <v>169</v>
      </c>
      <c r="M35" s="36">
        <v>0.85</v>
      </c>
      <c r="N35" s="37" t="s">
        <v>211</v>
      </c>
      <c r="O35" s="38" t="s">
        <v>29</v>
      </c>
      <c r="P35" s="46" t="s">
        <v>212</v>
      </c>
    </row>
    <row r="36" spans="1:16" ht="120" customHeight="1">
      <c r="A36" s="30">
        <v>30</v>
      </c>
      <c r="B36" s="31" t="s">
        <v>213</v>
      </c>
      <c r="C36" s="31" t="s">
        <v>155</v>
      </c>
      <c r="D36" s="38" t="s">
        <v>40</v>
      </c>
      <c r="E36" s="32" t="s">
        <v>214</v>
      </c>
      <c r="F36" s="32" t="s">
        <v>215</v>
      </c>
      <c r="G36" s="32" t="s">
        <v>216</v>
      </c>
      <c r="H36" s="33">
        <v>45065</v>
      </c>
      <c r="I36" s="33">
        <v>45566</v>
      </c>
      <c r="J36" s="41">
        <v>2017843.77</v>
      </c>
      <c r="K36" s="45" t="s">
        <v>26</v>
      </c>
      <c r="L36" s="31" t="s">
        <v>27</v>
      </c>
      <c r="M36" s="36">
        <v>0.85</v>
      </c>
      <c r="N36" s="37" t="s">
        <v>211</v>
      </c>
      <c r="O36" s="38" t="s">
        <v>29</v>
      </c>
      <c r="P36" s="46" t="s">
        <v>212</v>
      </c>
    </row>
    <row r="37" spans="1:16" ht="333.6" customHeight="1">
      <c r="A37" s="30">
        <v>31</v>
      </c>
      <c r="B37" s="31" t="s">
        <v>217</v>
      </c>
      <c r="C37" s="31" t="s">
        <v>155</v>
      </c>
      <c r="D37" s="31" t="s">
        <v>218</v>
      </c>
      <c r="E37" s="32" t="s">
        <v>219</v>
      </c>
      <c r="F37" s="32" t="s">
        <v>220</v>
      </c>
      <c r="G37" s="32" t="s">
        <v>221</v>
      </c>
      <c r="H37" s="33">
        <v>45733</v>
      </c>
      <c r="I37" s="33">
        <v>45825</v>
      </c>
      <c r="J37" s="41">
        <v>292301.31</v>
      </c>
      <c r="K37" s="45" t="s">
        <v>26</v>
      </c>
      <c r="L37" s="31" t="s">
        <v>169</v>
      </c>
      <c r="M37" s="36">
        <v>0.85</v>
      </c>
      <c r="N37" s="37" t="s">
        <v>222</v>
      </c>
      <c r="O37" s="38" t="s">
        <v>29</v>
      </c>
      <c r="P37" s="46" t="s">
        <v>190</v>
      </c>
    </row>
    <row r="38" spans="1:16" ht="111" customHeight="1">
      <c r="A38" s="30">
        <v>32</v>
      </c>
      <c r="B38" s="31" t="s">
        <v>223</v>
      </c>
      <c r="C38" s="31" t="s">
        <v>155</v>
      </c>
      <c r="D38" s="38" t="s">
        <v>40</v>
      </c>
      <c r="E38" s="32" t="s">
        <v>224</v>
      </c>
      <c r="F38" s="32" t="s">
        <v>225</v>
      </c>
      <c r="G38" s="32" t="s">
        <v>226</v>
      </c>
      <c r="H38" s="33">
        <v>45580</v>
      </c>
      <c r="I38" s="33">
        <v>45672</v>
      </c>
      <c r="J38" s="41">
        <v>445553.91</v>
      </c>
      <c r="K38" s="45" t="s">
        <v>26</v>
      </c>
      <c r="L38" s="31" t="s">
        <v>169</v>
      </c>
      <c r="M38" s="36">
        <v>0.85</v>
      </c>
      <c r="N38" s="37" t="s">
        <v>227</v>
      </c>
      <c r="O38" s="38" t="s">
        <v>29</v>
      </c>
      <c r="P38" s="46" t="s">
        <v>212</v>
      </c>
    </row>
    <row r="39" spans="1:16" ht="84.6" customHeight="1">
      <c r="A39" s="30">
        <v>33</v>
      </c>
      <c r="B39" s="31" t="s">
        <v>228</v>
      </c>
      <c r="C39" s="31" t="s">
        <v>229</v>
      </c>
      <c r="D39" s="38" t="s">
        <v>40</v>
      </c>
      <c r="E39" s="32" t="s">
        <v>230</v>
      </c>
      <c r="F39" s="32" t="s">
        <v>231</v>
      </c>
      <c r="G39" s="32" t="s">
        <v>232</v>
      </c>
      <c r="H39" s="33">
        <v>44897</v>
      </c>
      <c r="I39" s="33">
        <v>45657</v>
      </c>
      <c r="J39" s="41">
        <v>3197553.94</v>
      </c>
      <c r="K39" s="35" t="s">
        <v>26</v>
      </c>
      <c r="L39" s="31" t="s">
        <v>233</v>
      </c>
      <c r="M39" s="36">
        <v>0.85</v>
      </c>
      <c r="N39" s="37" t="s">
        <v>234</v>
      </c>
      <c r="O39" s="38" t="s">
        <v>29</v>
      </c>
      <c r="P39" s="47" t="s">
        <v>235</v>
      </c>
    </row>
    <row r="40" spans="1:16" ht="90.95" customHeight="1">
      <c r="A40" s="30">
        <v>34</v>
      </c>
      <c r="B40" s="31" t="s">
        <v>236</v>
      </c>
      <c r="C40" s="31" t="s">
        <v>229</v>
      </c>
      <c r="D40" s="38" t="s">
        <v>40</v>
      </c>
      <c r="E40" s="32" t="s">
        <v>237</v>
      </c>
      <c r="F40" s="32" t="s">
        <v>238</v>
      </c>
      <c r="G40" s="32" t="s">
        <v>239</v>
      </c>
      <c r="H40" s="33">
        <v>44610</v>
      </c>
      <c r="I40" s="33">
        <v>45838</v>
      </c>
      <c r="J40" s="40" t="s">
        <v>240</v>
      </c>
      <c r="K40" s="35" t="s">
        <v>26</v>
      </c>
      <c r="L40" s="31" t="s">
        <v>233</v>
      </c>
      <c r="M40" s="36">
        <v>0.85</v>
      </c>
      <c r="N40" s="37" t="s">
        <v>241</v>
      </c>
      <c r="O40" s="38" t="s">
        <v>29</v>
      </c>
      <c r="P40" s="47" t="s">
        <v>235</v>
      </c>
    </row>
    <row r="41" spans="1:16" ht="144.94999999999999" customHeight="1">
      <c r="A41" s="30">
        <v>35</v>
      </c>
      <c r="B41" s="31" t="s">
        <v>242</v>
      </c>
      <c r="C41" s="31" t="s">
        <v>229</v>
      </c>
      <c r="D41" s="38" t="s">
        <v>40</v>
      </c>
      <c r="E41" s="32" t="s">
        <v>243</v>
      </c>
      <c r="F41" s="32" t="s">
        <v>244</v>
      </c>
      <c r="G41" s="32" t="s">
        <v>245</v>
      </c>
      <c r="H41" s="33">
        <v>44656</v>
      </c>
      <c r="I41" s="33">
        <v>45747</v>
      </c>
      <c r="J41" s="41">
        <v>7608022.9900000002</v>
      </c>
      <c r="K41" s="35" t="s">
        <v>26</v>
      </c>
      <c r="L41" s="31" t="s">
        <v>233</v>
      </c>
      <c r="M41" s="36">
        <v>0.85</v>
      </c>
      <c r="N41" s="37" t="s">
        <v>246</v>
      </c>
      <c r="O41" s="38" t="s">
        <v>29</v>
      </c>
      <c r="P41" s="47" t="s">
        <v>235</v>
      </c>
    </row>
    <row r="42" spans="1:16" ht="116.1" customHeight="1">
      <c r="A42" s="30">
        <v>36</v>
      </c>
      <c r="B42" s="31" t="s">
        <v>247</v>
      </c>
      <c r="C42" s="31" t="s">
        <v>229</v>
      </c>
      <c r="D42" s="38" t="s">
        <v>40</v>
      </c>
      <c r="E42" s="32" t="s">
        <v>248</v>
      </c>
      <c r="F42" s="32" t="s">
        <v>249</v>
      </c>
      <c r="G42" s="32" t="s">
        <v>250</v>
      </c>
      <c r="H42" s="33">
        <v>45203</v>
      </c>
      <c r="I42" s="33">
        <v>45777</v>
      </c>
      <c r="J42" s="41">
        <v>5851531.8799999999</v>
      </c>
      <c r="K42" s="35" t="s">
        <v>26</v>
      </c>
      <c r="L42" s="31" t="s">
        <v>233</v>
      </c>
      <c r="M42" s="36">
        <v>0.85</v>
      </c>
      <c r="N42" s="37" t="s">
        <v>246</v>
      </c>
      <c r="O42" s="38" t="s">
        <v>29</v>
      </c>
      <c r="P42" s="47" t="s">
        <v>235</v>
      </c>
    </row>
    <row r="43" spans="1:16" ht="113.45" customHeight="1">
      <c r="A43" s="30">
        <v>37</v>
      </c>
      <c r="B43" s="31" t="s">
        <v>251</v>
      </c>
      <c r="C43" s="31" t="s">
        <v>229</v>
      </c>
      <c r="D43" s="38" t="s">
        <v>40</v>
      </c>
      <c r="E43" s="32" t="s">
        <v>252</v>
      </c>
      <c r="F43" s="32" t="s">
        <v>253</v>
      </c>
      <c r="G43" s="32" t="s">
        <v>254</v>
      </c>
      <c r="H43" s="33">
        <v>44708</v>
      </c>
      <c r="I43" s="33">
        <v>45820</v>
      </c>
      <c r="J43" s="41">
        <v>5252034.5199999996</v>
      </c>
      <c r="K43" s="35" t="s">
        <v>26</v>
      </c>
      <c r="L43" s="31" t="s">
        <v>233</v>
      </c>
      <c r="M43" s="36">
        <v>0.85</v>
      </c>
      <c r="N43" s="37" t="s">
        <v>255</v>
      </c>
      <c r="O43" s="38" t="s">
        <v>29</v>
      </c>
      <c r="P43" s="47" t="s">
        <v>256</v>
      </c>
    </row>
    <row r="44" spans="1:16" ht="149.44999999999999" customHeight="1">
      <c r="A44" s="30">
        <v>38</v>
      </c>
      <c r="B44" s="31" t="s">
        <v>257</v>
      </c>
      <c r="C44" s="31" t="s">
        <v>229</v>
      </c>
      <c r="D44" s="31" t="s">
        <v>40</v>
      </c>
      <c r="E44" s="32" t="s">
        <v>258</v>
      </c>
      <c r="F44" s="32" t="s">
        <v>259</v>
      </c>
      <c r="G44" s="32" t="s">
        <v>260</v>
      </c>
      <c r="H44" s="33">
        <v>44777</v>
      </c>
      <c r="I44" s="33">
        <v>45956</v>
      </c>
      <c r="J44" s="41">
        <v>5209090.29</v>
      </c>
      <c r="K44" s="31" t="s">
        <v>26</v>
      </c>
      <c r="L44" s="31" t="s">
        <v>233</v>
      </c>
      <c r="M44" s="36">
        <v>0.85</v>
      </c>
      <c r="N44" s="31" t="s">
        <v>261</v>
      </c>
      <c r="O44" s="31" t="s">
        <v>29</v>
      </c>
      <c r="P44" s="32" t="s">
        <v>256</v>
      </c>
    </row>
    <row r="45" spans="1:16" ht="140.1" customHeight="1">
      <c r="A45" s="30">
        <v>39</v>
      </c>
      <c r="B45" s="31" t="s">
        <v>262</v>
      </c>
      <c r="C45" s="31" t="s">
        <v>229</v>
      </c>
      <c r="D45" s="31" t="s">
        <v>40</v>
      </c>
      <c r="E45" s="32" t="s">
        <v>263</v>
      </c>
      <c r="F45" s="32" t="s">
        <v>264</v>
      </c>
      <c r="G45" s="32" t="s">
        <v>265</v>
      </c>
      <c r="H45" s="48">
        <v>44651</v>
      </c>
      <c r="I45" s="48">
        <v>46064</v>
      </c>
      <c r="J45" s="49">
        <v>116207523.63</v>
      </c>
      <c r="K45" s="31" t="s">
        <v>26</v>
      </c>
      <c r="L45" s="31" t="s">
        <v>233</v>
      </c>
      <c r="M45" s="36">
        <v>0.85</v>
      </c>
      <c r="N45" s="31" t="s">
        <v>266</v>
      </c>
      <c r="O45" s="31" t="s">
        <v>29</v>
      </c>
      <c r="P45" s="32" t="s">
        <v>256</v>
      </c>
    </row>
    <row r="46" spans="1:16" ht="84.95" customHeight="1">
      <c r="A46" s="30">
        <v>40</v>
      </c>
      <c r="B46" s="50" t="s">
        <v>267</v>
      </c>
      <c r="C46" s="31" t="s">
        <v>229</v>
      </c>
      <c r="D46" s="31" t="s">
        <v>40</v>
      </c>
      <c r="E46" s="32" t="s">
        <v>268</v>
      </c>
      <c r="F46" s="32" t="s">
        <v>269</v>
      </c>
      <c r="G46" s="32" t="s">
        <v>270</v>
      </c>
      <c r="H46" s="51">
        <v>45190</v>
      </c>
      <c r="I46" s="51">
        <v>45992</v>
      </c>
      <c r="J46" s="52">
        <v>6007312.8099999996</v>
      </c>
      <c r="K46" s="31" t="s">
        <v>26</v>
      </c>
      <c r="L46" s="31" t="s">
        <v>233</v>
      </c>
      <c r="M46" s="36">
        <v>0.85</v>
      </c>
      <c r="N46" s="31" t="s">
        <v>271</v>
      </c>
      <c r="O46" s="31" t="s">
        <v>29</v>
      </c>
      <c r="P46" s="32" t="s">
        <v>256</v>
      </c>
    </row>
    <row r="47" spans="1:16" ht="186.75" customHeight="1">
      <c r="A47" s="30">
        <v>41</v>
      </c>
      <c r="B47" s="50" t="s">
        <v>272</v>
      </c>
      <c r="C47" s="31" t="s">
        <v>229</v>
      </c>
      <c r="D47" s="31" t="s">
        <v>40</v>
      </c>
      <c r="E47" s="32" t="s">
        <v>273</v>
      </c>
      <c r="F47" s="32" t="s">
        <v>274</v>
      </c>
      <c r="G47" s="32" t="s">
        <v>275</v>
      </c>
      <c r="H47" s="48">
        <v>44911</v>
      </c>
      <c r="I47" s="48">
        <v>45962</v>
      </c>
      <c r="J47" s="49">
        <v>9073246.8900000006</v>
      </c>
      <c r="K47" s="31" t="s">
        <v>26</v>
      </c>
      <c r="L47" s="31" t="s">
        <v>233</v>
      </c>
      <c r="M47" s="36">
        <v>0.85</v>
      </c>
      <c r="N47" s="31" t="s">
        <v>276</v>
      </c>
      <c r="O47" s="31" t="s">
        <v>29</v>
      </c>
      <c r="P47" s="32" t="s">
        <v>256</v>
      </c>
    </row>
    <row r="48" spans="1:16" ht="156.6" customHeight="1">
      <c r="A48" s="30">
        <v>42</v>
      </c>
      <c r="B48" s="31" t="s">
        <v>277</v>
      </c>
      <c r="C48" s="31" t="s">
        <v>278</v>
      </c>
      <c r="D48" s="31" t="s">
        <v>279</v>
      </c>
      <c r="E48" s="53" t="s">
        <v>280</v>
      </c>
      <c r="F48" s="53" t="s">
        <v>281</v>
      </c>
      <c r="G48" s="32" t="s">
        <v>282</v>
      </c>
      <c r="H48" s="33">
        <v>45259</v>
      </c>
      <c r="I48" s="33">
        <v>45782</v>
      </c>
      <c r="J48" s="41">
        <v>1089000</v>
      </c>
      <c r="K48" s="35" t="s">
        <v>26</v>
      </c>
      <c r="L48" s="31" t="s">
        <v>105</v>
      </c>
      <c r="M48" s="36">
        <v>0.85</v>
      </c>
      <c r="N48" s="37" t="s">
        <v>283</v>
      </c>
      <c r="O48" s="38" t="s">
        <v>29</v>
      </c>
      <c r="P48" s="54" t="s">
        <v>284</v>
      </c>
    </row>
    <row r="49" spans="1:16" ht="155.1" customHeight="1">
      <c r="A49" s="30">
        <v>43</v>
      </c>
      <c r="B49" s="31" t="s">
        <v>285</v>
      </c>
      <c r="C49" s="31" t="s">
        <v>278</v>
      </c>
      <c r="D49" s="31" t="s">
        <v>40</v>
      </c>
      <c r="E49" s="53" t="s">
        <v>286</v>
      </c>
      <c r="F49" s="53" t="s">
        <v>287</v>
      </c>
      <c r="G49" s="32" t="s">
        <v>288</v>
      </c>
      <c r="H49" s="33">
        <v>44848</v>
      </c>
      <c r="I49" s="33">
        <v>46022</v>
      </c>
      <c r="J49" s="41">
        <v>4100000</v>
      </c>
      <c r="K49" s="35" t="s">
        <v>26</v>
      </c>
      <c r="L49" s="31" t="s">
        <v>105</v>
      </c>
      <c r="M49" s="36">
        <v>0.85</v>
      </c>
      <c r="N49" s="37" t="s">
        <v>289</v>
      </c>
      <c r="O49" s="38" t="s">
        <v>29</v>
      </c>
      <c r="P49" s="54" t="s">
        <v>290</v>
      </c>
    </row>
    <row r="50" spans="1:16" ht="165.95" customHeight="1">
      <c r="A50" s="30">
        <v>44</v>
      </c>
      <c r="B50" s="31" t="s">
        <v>291</v>
      </c>
      <c r="C50" s="31" t="s">
        <v>278</v>
      </c>
      <c r="D50" s="38" t="s">
        <v>40</v>
      </c>
      <c r="E50" s="53" t="s">
        <v>292</v>
      </c>
      <c r="F50" s="53" t="s">
        <v>293</v>
      </c>
      <c r="G50" s="32" t="s">
        <v>294</v>
      </c>
      <c r="H50" s="33">
        <v>45036</v>
      </c>
      <c r="I50" s="33">
        <v>46022</v>
      </c>
      <c r="J50" s="41">
        <v>1611859.16</v>
      </c>
      <c r="K50" s="35" t="s">
        <v>26</v>
      </c>
      <c r="L50" s="31" t="s">
        <v>161</v>
      </c>
      <c r="M50" s="36">
        <v>0.85</v>
      </c>
      <c r="N50" s="37" t="s">
        <v>295</v>
      </c>
      <c r="O50" s="38" t="s">
        <v>29</v>
      </c>
      <c r="P50" s="32" t="s">
        <v>296</v>
      </c>
    </row>
    <row r="51" spans="1:16" ht="165.95" customHeight="1">
      <c r="A51" s="30">
        <v>45</v>
      </c>
      <c r="B51" s="31" t="s">
        <v>297</v>
      </c>
      <c r="C51" s="31" t="s">
        <v>278</v>
      </c>
      <c r="D51" s="38" t="s">
        <v>298</v>
      </c>
      <c r="E51" s="53" t="s">
        <v>299</v>
      </c>
      <c r="F51" s="53" t="s">
        <v>300</v>
      </c>
      <c r="G51" s="32" t="s">
        <v>301</v>
      </c>
      <c r="H51" s="33">
        <v>45170</v>
      </c>
      <c r="I51" s="33">
        <v>45838</v>
      </c>
      <c r="J51" s="41">
        <v>970038.16</v>
      </c>
      <c r="K51" s="35" t="s">
        <v>26</v>
      </c>
      <c r="L51" s="31" t="s">
        <v>161</v>
      </c>
      <c r="M51" s="36">
        <v>0.85</v>
      </c>
      <c r="N51" s="37" t="s">
        <v>283</v>
      </c>
      <c r="O51" s="38" t="s">
        <v>29</v>
      </c>
      <c r="P51" s="32" t="s">
        <v>296</v>
      </c>
    </row>
    <row r="52" spans="1:16" ht="86.45" customHeight="1">
      <c r="A52" s="30">
        <v>46</v>
      </c>
      <c r="B52" s="31" t="s">
        <v>302</v>
      </c>
      <c r="C52" s="31" t="s">
        <v>303</v>
      </c>
      <c r="D52" s="31" t="s">
        <v>40</v>
      </c>
      <c r="E52" s="53" t="s">
        <v>304</v>
      </c>
      <c r="F52" s="53" t="s">
        <v>305</v>
      </c>
      <c r="G52" s="55" t="s">
        <v>306</v>
      </c>
      <c r="H52" s="56">
        <v>45200</v>
      </c>
      <c r="I52" s="56">
        <v>45869</v>
      </c>
      <c r="J52" s="57">
        <v>111240.35</v>
      </c>
      <c r="K52" s="31" t="s">
        <v>26</v>
      </c>
      <c r="L52" s="31" t="s">
        <v>105</v>
      </c>
      <c r="M52" s="36">
        <v>0.85</v>
      </c>
      <c r="N52" s="37" t="s">
        <v>307</v>
      </c>
      <c r="O52" s="31" t="s">
        <v>29</v>
      </c>
      <c r="P52" s="32" t="s">
        <v>107</v>
      </c>
    </row>
    <row r="53" spans="1:16" ht="84">
      <c r="A53" s="30">
        <v>47</v>
      </c>
      <c r="B53" s="31" t="s">
        <v>308</v>
      </c>
      <c r="C53" s="31" t="s">
        <v>303</v>
      </c>
      <c r="D53" s="31" t="s">
        <v>40</v>
      </c>
      <c r="E53" s="53" t="s">
        <v>309</v>
      </c>
      <c r="F53" s="53" t="s">
        <v>310</v>
      </c>
      <c r="G53" s="55" t="s">
        <v>311</v>
      </c>
      <c r="H53" s="56">
        <v>45292</v>
      </c>
      <c r="I53" s="56">
        <v>45869</v>
      </c>
      <c r="J53" s="57">
        <v>50104.6</v>
      </c>
      <c r="K53" s="31" t="s">
        <v>26</v>
      </c>
      <c r="L53" s="31" t="s">
        <v>105</v>
      </c>
      <c r="M53" s="36">
        <v>0.85</v>
      </c>
      <c r="N53" s="37" t="s">
        <v>307</v>
      </c>
      <c r="O53" s="31" t="s">
        <v>29</v>
      </c>
      <c r="P53" s="32" t="s">
        <v>107</v>
      </c>
    </row>
    <row r="54" spans="1:16" ht="72">
      <c r="A54" s="30">
        <v>48</v>
      </c>
      <c r="B54" s="31" t="s">
        <v>312</v>
      </c>
      <c r="C54" s="31" t="s">
        <v>313</v>
      </c>
      <c r="D54" s="31" t="s">
        <v>40</v>
      </c>
      <c r="E54" s="53" t="s">
        <v>314</v>
      </c>
      <c r="F54" s="53" t="s">
        <v>315</v>
      </c>
      <c r="G54" s="55" t="s">
        <v>316</v>
      </c>
      <c r="H54" s="56">
        <v>45231</v>
      </c>
      <c r="I54" s="56">
        <v>45962</v>
      </c>
      <c r="J54" s="57">
        <v>83653.95</v>
      </c>
      <c r="K54" s="31" t="s">
        <v>26</v>
      </c>
      <c r="L54" s="31" t="s">
        <v>105</v>
      </c>
      <c r="M54" s="36">
        <v>0.85</v>
      </c>
      <c r="N54" s="37" t="s">
        <v>317</v>
      </c>
      <c r="O54" s="31" t="s">
        <v>29</v>
      </c>
      <c r="P54" s="32" t="s">
        <v>107</v>
      </c>
    </row>
    <row r="55" spans="1:16" ht="84">
      <c r="A55" s="30">
        <v>49</v>
      </c>
      <c r="B55" s="31" t="s">
        <v>318</v>
      </c>
      <c r="C55" s="31" t="s">
        <v>303</v>
      </c>
      <c r="D55" s="31" t="s">
        <v>40</v>
      </c>
      <c r="E55" s="53" t="s">
        <v>319</v>
      </c>
      <c r="F55" s="53" t="s">
        <v>320</v>
      </c>
      <c r="G55" s="55" t="s">
        <v>321</v>
      </c>
      <c r="H55" s="56">
        <v>45231</v>
      </c>
      <c r="I55" s="56">
        <v>45900</v>
      </c>
      <c r="J55" s="57">
        <v>91502</v>
      </c>
      <c r="K55" s="31" t="s">
        <v>26</v>
      </c>
      <c r="L55" s="31" t="s">
        <v>105</v>
      </c>
      <c r="M55" s="36">
        <v>0.85</v>
      </c>
      <c r="N55" s="37" t="s">
        <v>307</v>
      </c>
      <c r="O55" s="31" t="s">
        <v>29</v>
      </c>
      <c r="P55" s="32" t="s">
        <v>107</v>
      </c>
    </row>
    <row r="56" spans="1:16" ht="84">
      <c r="A56" s="30">
        <v>50</v>
      </c>
      <c r="B56" s="58" t="s">
        <v>322</v>
      </c>
      <c r="C56" s="58" t="s">
        <v>323</v>
      </c>
      <c r="D56" s="58" t="s">
        <v>40</v>
      </c>
      <c r="E56" s="59" t="s">
        <v>324</v>
      </c>
      <c r="F56" s="59" t="s">
        <v>325</v>
      </c>
      <c r="G56" s="60" t="s">
        <v>326</v>
      </c>
      <c r="H56" s="61">
        <v>45383</v>
      </c>
      <c r="I56" s="61">
        <v>45716</v>
      </c>
      <c r="J56" s="62">
        <v>25900</v>
      </c>
      <c r="K56" s="58" t="s">
        <v>26</v>
      </c>
      <c r="L56" s="58" t="s">
        <v>105</v>
      </c>
      <c r="M56" s="63">
        <v>0.85</v>
      </c>
      <c r="N56" s="64" t="s">
        <v>327</v>
      </c>
      <c r="O56" s="58" t="s">
        <v>29</v>
      </c>
      <c r="P56" s="65" t="s">
        <v>107</v>
      </c>
    </row>
    <row r="57" spans="1:16" ht="75.75" customHeight="1">
      <c r="A57" s="30">
        <v>51</v>
      </c>
      <c r="B57" s="66" t="s">
        <v>328</v>
      </c>
      <c r="C57" s="66" t="s">
        <v>329</v>
      </c>
      <c r="D57" s="66" t="s">
        <v>40</v>
      </c>
      <c r="E57" s="67" t="s">
        <v>330</v>
      </c>
      <c r="F57" s="68" t="s">
        <v>331</v>
      </c>
      <c r="G57" s="69" t="s">
        <v>332</v>
      </c>
      <c r="H57" s="70">
        <v>45170</v>
      </c>
      <c r="I57" s="70">
        <v>45900</v>
      </c>
      <c r="J57" s="71">
        <v>99909.56</v>
      </c>
      <c r="K57" s="72" t="s">
        <v>26</v>
      </c>
      <c r="L57" s="72" t="s">
        <v>105</v>
      </c>
      <c r="M57" s="73">
        <v>0.85</v>
      </c>
      <c r="N57" s="74" t="s">
        <v>333</v>
      </c>
      <c r="O57" s="72" t="s">
        <v>29</v>
      </c>
      <c r="P57" s="75" t="s">
        <v>107</v>
      </c>
    </row>
    <row r="58" spans="1:16" ht="72">
      <c r="A58" s="30">
        <v>52</v>
      </c>
      <c r="B58" s="31" t="s">
        <v>334</v>
      </c>
      <c r="C58" s="31" t="s">
        <v>335</v>
      </c>
      <c r="D58" s="31" t="s">
        <v>40</v>
      </c>
      <c r="E58" s="53" t="s">
        <v>336</v>
      </c>
      <c r="F58" s="76" t="s">
        <v>337</v>
      </c>
      <c r="G58" s="77" t="s">
        <v>338</v>
      </c>
      <c r="H58" s="33">
        <v>44197</v>
      </c>
      <c r="I58" s="33">
        <v>46022</v>
      </c>
      <c r="J58" s="78">
        <v>438979.65</v>
      </c>
      <c r="K58" s="31" t="s">
        <v>26</v>
      </c>
      <c r="L58" s="31" t="s">
        <v>339</v>
      </c>
      <c r="M58" s="36">
        <v>0.85</v>
      </c>
      <c r="N58" s="37" t="s">
        <v>340</v>
      </c>
      <c r="O58" s="31" t="s">
        <v>29</v>
      </c>
      <c r="P58" s="32" t="s">
        <v>341</v>
      </c>
    </row>
    <row r="59" spans="1:16" ht="11.25"/>
    <row r="60" spans="1:16" ht="11.25"/>
    <row r="61" spans="1:16" ht="11.25"/>
    <row r="62" spans="1:16" ht="11.25"/>
    <row r="64" spans="1:16" ht="11.25"/>
  </sheetData>
  <autoFilter ref="A6:T58" xr:uid="{E3CD6562-8BD8-4228-9D84-04758967791C}"/>
  <sortState xmlns:xlrd2="http://schemas.microsoft.com/office/spreadsheetml/2017/richdata2" ref="A7:P51">
    <sortCondition ref="C7:C51"/>
  </sortState>
  <phoneticPr fontId="11" type="noConversion"/>
  <conditionalFormatting sqref="B2:B4 C5">
    <cfRule type="cellIs" dxfId="0" priority="1" operator="equal">
      <formula>"(En blanco)"</formula>
    </cfRule>
  </conditionalFormatting>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0dbcaa-3327-457a-80a4-d094efbfd94f">
      <Terms xmlns="http://schemas.microsoft.com/office/infopath/2007/PartnerControls"/>
    </lcf76f155ced4ddcb4097134ff3c332f>
    <TaxCatchAll xmlns="16d5059f-1a26-43c0-a3ec-217881a2d30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D1A1784796CD842B799C4845F680C3E" ma:contentTypeVersion="13" ma:contentTypeDescription="Crear nuevo documento." ma:contentTypeScope="" ma:versionID="6e284f59d446daf364cc1fde64f99581">
  <xsd:schema xmlns:xsd="http://www.w3.org/2001/XMLSchema" xmlns:xs="http://www.w3.org/2001/XMLSchema" xmlns:p="http://schemas.microsoft.com/office/2006/metadata/properties" xmlns:ns2="170dbcaa-3327-457a-80a4-d094efbfd94f" xmlns:ns3="16d5059f-1a26-43c0-a3ec-217881a2d30b" targetNamespace="http://schemas.microsoft.com/office/2006/metadata/properties" ma:root="true" ma:fieldsID="4f9e72b4fb3ace14bd26a1c682678103" ns2:_="" ns3:_="">
    <xsd:import namespace="170dbcaa-3327-457a-80a4-d094efbfd94f"/>
    <xsd:import namespace="16d5059f-1a26-43c0-a3ec-217881a2d3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dbcaa-3327-457a-80a4-d094efbfd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a883893-bd23-4109-b52d-68fc3a543b2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d5059f-1a26-43c0-a3ec-217881a2d3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c6b92b-d060-4339-806a-e45173ac7da7}" ma:internalName="TaxCatchAll" ma:showField="CatchAllData" ma:web="16d5059f-1a26-43c0-a3ec-217881a2d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6CFAF3-C84C-429C-ADBE-4735C208179A}"/>
</file>

<file path=customXml/itemProps2.xml><?xml version="1.0" encoding="utf-8"?>
<ds:datastoreItem xmlns:ds="http://schemas.openxmlformats.org/officeDocument/2006/customXml" ds:itemID="{02253701-25CB-44F6-B443-9D22E1D05139}"/>
</file>

<file path=customXml/itemProps3.xml><?xml version="1.0" encoding="utf-8"?>
<ds:datastoreItem xmlns:ds="http://schemas.openxmlformats.org/officeDocument/2006/customXml" ds:itemID="{A8EF2594-4223-49E8-9EA1-0E49DB2FD6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R2R</dc:creator>
  <cp:keywords/>
  <dc:description/>
  <cp:lastModifiedBy>Anabel Camarero - Fresno</cp:lastModifiedBy>
  <cp:revision/>
  <dcterms:created xsi:type="dcterms:W3CDTF">2024-05-23T09:14:00Z</dcterms:created>
  <dcterms:modified xsi:type="dcterms:W3CDTF">2025-10-22T07:30:17Z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0x0101006D1A1784796CD842B799C4845F680C3E</vt:lpwstr>
  </property>
  <property fmtid="{D5CDD505-2E9C-101B-9397-08002B2CF9AE}" pid="3" name="MediaServiceImageTags">
    <vt:lpwstr/>
  </property>
</Properties>
</file>