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defaultThemeVersion="166925"/>
  <mc:AlternateContent xmlns:mc="http://schemas.openxmlformats.org/markup-compatibility/2006">
    <mc:Choice Requires="x15">
      <x15ac:absPath xmlns:x15ac="http://schemas.microsoft.com/office/spreadsheetml/2010/11/ac" url="https://fresnoconsultinges.sharepoint.com/sites/03proyectos/Documentos compartidos/FEDER_CLM_Com_2024_S00474/02_Ejecución/08_B5_Dinamización de contenidos/01_Página Web/02_Previsión de convocatorias/03_Calendario_convocatorias/"/>
    </mc:Choice>
  </mc:AlternateContent>
  <xr:revisionPtr revIDLastSave="248" documentId="8_{DA35F14F-6A66-445E-8B14-597E08E03F20}" xr6:coauthVersionLast="47" xr6:coauthVersionMax="47" xr10:uidLastSave="{05FA8608-F205-4465-834E-57A3C1745DD4}"/>
  <bookViews>
    <workbookView xWindow="-110" yWindow="-110" windowWidth="19420" windowHeight="10300" tabRatio="626" firstSheet="2" activeTab="2" xr2:uid="{0A392F29-ED8D-41AB-8D17-81700413C6AD}"/>
  </bookViews>
  <sheets>
    <sheet name="Campos" sheetId="4" state="hidden" r:id="rId1"/>
    <sheet name="Instrucciones" sheetId="5" r:id="rId2"/>
    <sheet name="Ficha_Calendario_Convocatorias" sheetId="1" r:id="rId3"/>
  </sheets>
  <definedNames>
    <definedName name="BS">Campos!#REF!</definedName>
    <definedName name="Consejerias">Campos!#REF!</definedName>
    <definedName name="DGAS">Campos!#REF!</definedName>
    <definedName name="DGATES">Campos!#REF!</definedName>
    <definedName name="DGD">Campos!#REF!</definedName>
    <definedName name="DGFPE">Campos!#REF!</definedName>
    <definedName name="DGIEP">Campos!#REF!</definedName>
    <definedName name="DGM">Campos!#REF!</definedName>
    <definedName name="DGPE">Campos!#REF!</definedName>
    <definedName name="DGUII">Campos!#REF!</definedName>
    <definedName name="ECD">Campos!#REF!</definedName>
    <definedName name="EEE">Campos!#REF!</definedName>
    <definedName name="Entidad_beneficiaria">Campos!#REF!</definedName>
    <definedName name="IM">Campos!#REF!</definedName>
    <definedName name="IyP">Campos!#REF!</definedName>
    <definedName name="SGECD">Campos!#REF!</definedName>
    <definedName name="_xlnm.Print_Titles" localSheetId="2">Ficha_Calendario_Convocatorias!$1:$6</definedName>
    <definedName name="UCLM">Campos!#REF!</definedName>
    <definedName name="VEDSBL">Campos!#REF!</definedName>
    <definedName name="VEP">Campos!#REF!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3" i="1" l="1"/>
  <c r="A22" i="1"/>
  <c r="A21" i="1"/>
  <c r="A20" i="1"/>
  <c r="A19" i="1"/>
  <c r="A18" i="1"/>
  <c r="A17" i="1"/>
  <c r="A16" i="1" l="1"/>
  <c r="A8" i="1" l="1"/>
  <c r="A11" i="1"/>
  <c r="A12" i="1"/>
  <c r="A13" i="1"/>
  <c r="A14" i="1"/>
  <c r="A15" i="1"/>
  <c r="B8" i="1" l="1"/>
  <c r="A7" i="1"/>
  <c r="B15" i="1" l="1"/>
  <c r="B16" i="1" s="1"/>
  <c r="B17" i="1" s="1"/>
  <c r="B18" i="1" s="1"/>
  <c r="B19" i="1" s="1"/>
  <c r="B20" i="1" s="1"/>
  <c r="B21" i="1" s="1"/>
  <c r="B22" i="1" s="1"/>
</calcChain>
</file>

<file path=xl/sharedStrings.xml><?xml version="1.0" encoding="utf-8"?>
<sst xmlns="http://schemas.openxmlformats.org/spreadsheetml/2006/main" count="122" uniqueCount="96">
  <si>
    <t>Fecha inicio y fin</t>
  </si>
  <si>
    <t>OP1.Una Europa más competitiva e inteligente</t>
  </si>
  <si>
    <t>2CT 2024</t>
  </si>
  <si>
    <t>OP2.Una Europa más verde</t>
  </si>
  <si>
    <t>3CT2024</t>
  </si>
  <si>
    <t xml:space="preserve">OP4.Una Europa más social e inclusiva </t>
  </si>
  <si>
    <t>1CT2025</t>
  </si>
  <si>
    <t>2CT2025</t>
  </si>
  <si>
    <t>Consejería de Desarrollo Sostenible</t>
  </si>
  <si>
    <t>3CT2025</t>
  </si>
  <si>
    <t>Consejería de Hacienda, Administraciones Públicas y Transformación Digital</t>
  </si>
  <si>
    <t>1CT2026</t>
  </si>
  <si>
    <t>Consejería de Sanidad</t>
  </si>
  <si>
    <t>2CT2026</t>
  </si>
  <si>
    <t>Consejería de Economía, Empresas y Empleo</t>
  </si>
  <si>
    <t>3CT2026</t>
  </si>
  <si>
    <t>Consejería de Educación, Cultura y Deportes</t>
  </si>
  <si>
    <t>1CT2027</t>
  </si>
  <si>
    <t>Consejería de Fomento</t>
  </si>
  <si>
    <t>2CT2027</t>
  </si>
  <si>
    <t>Consejería de Agricultura, Ganadería y Desarrollo Rural</t>
  </si>
  <si>
    <t>3CT2027</t>
  </si>
  <si>
    <t>Consejería de Bienestar Social</t>
  </si>
  <si>
    <t>1CT2028</t>
  </si>
  <si>
    <t>UCLM</t>
  </si>
  <si>
    <t>2CT2028</t>
  </si>
  <si>
    <t>3CT2028</t>
  </si>
  <si>
    <t>1CT2029</t>
  </si>
  <si>
    <t>Agencia de Investigación e Innovación de CLM</t>
  </si>
  <si>
    <t>2CT2029</t>
  </si>
  <si>
    <t>Agencia del Agua (pasa a depender de Desarrollo Sostenible)</t>
  </si>
  <si>
    <t>3CT2029</t>
  </si>
  <si>
    <t xml:space="preserve">Infraestructuras del Agua </t>
  </si>
  <si>
    <t>DG Infraestructuras de Telecomunicaciones y Ciberseguridad</t>
  </si>
  <si>
    <t>DG de Digitalización e Inteligencia Artificial</t>
  </si>
  <si>
    <t>DG Asistencia Sanitaria</t>
  </si>
  <si>
    <t>Viceconsejería de Medioambiente</t>
  </si>
  <si>
    <t>DG Economía Circular y Agenda 2030</t>
  </si>
  <si>
    <t>DG Empresas</t>
  </si>
  <si>
    <t>DG Medio Natural</t>
  </si>
  <si>
    <t>DG Protección Ciudadana</t>
  </si>
  <si>
    <t>DG Transición Energética</t>
  </si>
  <si>
    <t>DG Universidades, Investigacion e Innovacion</t>
  </si>
  <si>
    <t>DG Vivienda</t>
  </si>
  <si>
    <t>Instituto Finanzas</t>
  </si>
  <si>
    <t>IPEX</t>
  </si>
  <si>
    <t>IRIAF</t>
  </si>
  <si>
    <t>SG Agricultura</t>
  </si>
  <si>
    <t>SG Bienestar Social</t>
  </si>
  <si>
    <t>SG Desarrollo Sostenible</t>
  </si>
  <si>
    <t>SG Educación</t>
  </si>
  <si>
    <t>SG Fomento</t>
  </si>
  <si>
    <t>SG Hacienda</t>
  </si>
  <si>
    <t>SG Sescam</t>
  </si>
  <si>
    <t>UCLM - Vicerrectorado Economía</t>
  </si>
  <si>
    <t xml:space="preserve">DG de Ordenación Agropecuaria </t>
  </si>
  <si>
    <t xml:space="preserve">OE1.1. El desarrollo y la mejora de las capacidades de investigación e innovación y la asimilación de tecnologías avanzadas </t>
  </si>
  <si>
    <t>OE1.2. El aprovechamiento de las ventajas de la digitalización para los ciudadanos, las empresas, las organizaciones de investigación y las Administraciones públicas</t>
  </si>
  <si>
    <t xml:space="preserve">OE1.3. El refuerzo del crecimiento sostenible y la competitividad de las PYMES y la creación de empleo en estas, también mediante inversiones productivas </t>
  </si>
  <si>
    <t xml:space="preserve">OE1.4. El desarrollo de capacidades para la especialización inteligente, la transición industrial y el emprendimiento </t>
  </si>
  <si>
    <t xml:space="preserve">OE1.5. La mejora de la conectividad digital </t>
  </si>
  <si>
    <t xml:space="preserve">OE2.1. El fomento de la eficiencia energética y la reducción de las emisiones de gases de efecto invernadero  </t>
  </si>
  <si>
    <t>OE2.2. El fomento de las energías renovables de conformidad con la Directiva (UE) 2018/2001, incluidos los criterios de sostenibilidad que se establecen en ella</t>
  </si>
  <si>
    <t xml:space="preserve">OE2.4. El fomento de la adaptación al cambio climático, y la prevención del riesgo de catástrofes, así como la resiliencia teniendo en cuenta los enfoques basados en los ecosistemas </t>
  </si>
  <si>
    <t xml:space="preserve">OE2.5. El fomento del acceso al agua y de una gestión hídrica sostenible Objetivo Específico </t>
  </si>
  <si>
    <t xml:space="preserve">OE2.6. El fomento de la transición hacia una economía circular y eficiente en el uso de recursos </t>
  </si>
  <si>
    <t xml:space="preserve">OE4.2. La mejora del acceso igualitario a servicios inclusivos y de calidad en el ámbito de la educación, la formación y el aprendizaje permanente mediante el desarrollo de infraestructuras accesibles, lo que incluye el fomento de la resiliencia de la educación y la formación en línea y a distancia </t>
  </si>
  <si>
    <t xml:space="preserve">OE4.5. La garantía de la igualdad de acceso a la asistencia sanitaria, reforzando la resiliencia los sistemas sanitarios, incluida la atención primaria, y fomentando la transición de la asistencia institucional a la asistencia en los ámbitos familiar y local </t>
  </si>
  <si>
    <t>Programa FEDER 2021-2027 de Castilla-La Mancha</t>
  </si>
  <si>
    <t>Instrucciones para la cumplimentación del calendario de las convocatorias de las propuestas previstas</t>
  </si>
  <si>
    <r>
      <t xml:space="preserve">El artículo 49, apartado 2 del Reglamento (UE) 2021/1060 de Disposiciones Comunes, en adelante RDC, establece en el marco de las medidas de comunicación para este nuevo periodo de programación la obligación de publicar un calendario con las convocatorias propuestas previstas, que será actualizado al menos tres veces al año.
Para cumplir con este requisito, el Organismo Intermedio del FEDER (OI) ha generado este fichero con desplegables para facilitaros la recogida de los datos que como OOGG debéis rellenar con la información correspondiente y remitir antes del 31 de julio de 2024.
La información que os solicitamos es la previsión de los proyectos (convocatorias, órdenes, ayudas, etc.) que vais a poner en marcha en el marco del Programa FEDER 2021-2027 de Castilla-La Mancha en los próximos meses, al menos en los próximos 4 meses.
Una vez recogidos todos los datos solicitados el OI del FEDER lo colgará en la página Web en este apartado https://fondosestructurales.castillalamancha.es/programacion-2021-2027/oportunidades-financiacion/calendario-de-convocatorias-feder para poder facilitar así la información a la ciudadanía.
El Excel que os adjuntamos se ha diseñado para que no tengáis que rellenar demasiados campos, hemos incluido desplegables que os facilitarán la tarea.
En la cumplimentación del Excel será necesario seguir el siguiente orden:
1.	Zona geográfica cubierta
2.	Objetivo Político en el que se enmarca vuestra convocatoria.
3.	Seleccionar la Consejería y la entidad beneficiaria correspondiente.
4.	Seleccionar el OE en el que se enmarca la acción.
5.	Rellenar Nombre de la convocatoria. Ejemplo: Resolucion de --/--/2024, Programa Adelante Comercialización, para el fortalecimiento de la capacidad de comercialización de las empresas de Castilla-La Mancha
6.	Rellenar el tipo de solicitante admisible. Si va dirigido a pymes o a empresas, etc.
7.	Rellenar el importe por el que saldrá esa convocatoria.
8.	Seleccionar fecha de inicio y fecha fin de la presentación de solicitudes. Como veréis están divididas por cuatrimestres anuales, por ejemplo: 3CT2024.
Esta ficha será remitida periódicamente, con objeto de poder actualizar la información a lo largo del año, e ir incorporando en los distintos cuatrimestres la información nueva.
Cuando tengáis cumplimentada la información debéis remitirla a las compañeras de la Oficina de Comunicación del FEDER. 
Sus correos de contacto son: </t>
    </r>
    <r>
      <rPr>
        <b/>
        <sz val="12"/>
        <color rgb="FF1E3485"/>
        <rFont val="Calibri Light"/>
        <family val="2"/>
        <scheme val="major"/>
      </rPr>
      <t>acamarerol@externas.jccm.es.</t>
    </r>
  </si>
  <si>
    <t xml:space="preserve">Calendario de las convocatorias de ayudas previstas publicar </t>
  </si>
  <si>
    <t>Según requerimiento del artículo 49, apartado 2 del Reglamento (UE) 2021/1060</t>
  </si>
  <si>
    <t xml:space="preserve"> Nº</t>
  </si>
  <si>
    <t>Zona geográfica cubierta</t>
  </si>
  <si>
    <t>Objetivo Político</t>
  </si>
  <si>
    <t>Consejería</t>
  </si>
  <si>
    <t>Entidad Beneficiaria</t>
  </si>
  <si>
    <t>Objetivo específico</t>
  </si>
  <si>
    <t>Nombre de la convocatoria</t>
  </si>
  <si>
    <t>Tipo de solicitante admisible</t>
  </si>
  <si>
    <t xml:space="preserve">Importe total </t>
  </si>
  <si>
    <t>Fecha inicio presentación de solicitudes</t>
  </si>
  <si>
    <t>Fecha Fin presentación de solicitudes</t>
  </si>
  <si>
    <t>ES42 Castilla-La Mancha</t>
  </si>
  <si>
    <t>Resolución de __/__/2025 de julio, de la Dirección General de Vivienda, por la que se convocan subvenciones a las actuaciones de rehabilitación y mejora de la eficiencia energética en viviendas y edificios de viviendas de Castilla-La Mancha, cofinanciadas por el Fondo Europeo de Desarrollo Regional, en el marco del Programa FEDER de Castilla-La Mancha.</t>
  </si>
  <si>
    <t>Las personas físicas o jurídicas de naturaleza privada, que no desarrollen actividades empresariales, propietarias de Viviendas Unifamiliares y Edificios existentes de tipología residencial de vivienda colectiva, incluidas las propietarias de las viviendas de esos edificios,</t>
  </si>
  <si>
    <t xml:space="preserve">23.707.000,00 €, VEINTITRES MILLONES SETECIENTOS SIETE MIL EUROS. </t>
  </si>
  <si>
    <t>Resolucion de --/--/2025, Programa Adelante Comercialización, para el fortalecimiento de la capacidad de comercialización de las empresas de Castilla-La Mancha</t>
  </si>
  <si>
    <t>Pymes</t>
  </si>
  <si>
    <t>Resolucion de --/--/2025, Programa de Apoyo a la Innovación: Innova-Adelante en Castilla-La Mancha</t>
  </si>
  <si>
    <t>Empresas</t>
  </si>
  <si>
    <t>3CT 2025</t>
  </si>
  <si>
    <t/>
  </si>
  <si>
    <t>Convocatoria para el año 2025 del procedimiento para la concesión de ayudas para la realización de proyectos de investigación aplicada, en el marco del Plan Propio de Investigación, cofinanciadas en un 85% por el Fondo Europeo de Desarrollo Regional (FEDER), mediante la presentación de expresiones de interés</t>
  </si>
  <si>
    <t>Personal Investigador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</si>
</sst>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30">
    <font>
      <sz val="11"/>
      <color theme="1"/>
      <name val="Calibri"/>
      <family val="2"/>
      <scheme val="minor"/>
    </font>
    <font>
      <sz val="8"/>
      <color theme="1"/>
      <name val="Arial Narrow"/>
      <family val="2"/>
    </font>
    <font>
      <b/>
      <sz val="8"/>
      <color theme="1"/>
      <name val="Arial Narrow"/>
      <family val="2"/>
    </font>
    <font>
      <b/>
      <sz val="8"/>
      <color theme="8" tint="-0.249977111117893"/>
      <name val="Arial Narrow"/>
      <family val="2"/>
    </font>
    <font>
      <sz val="8"/>
      <color rgb="FF0070C0"/>
      <name val="Arial Narrow"/>
      <family val="2"/>
    </font>
    <font>
      <sz val="8"/>
      <color theme="1" tint="0.34998626667073579"/>
      <name val="Arial Narrow"/>
      <family val="2"/>
    </font>
    <font>
      <sz val="8"/>
      <color theme="1"/>
      <name val="Calibri"/>
      <family val="2"/>
      <scheme val="minor"/>
    </font>
    <font>
      <sz val="48"/>
      <color theme="1"/>
      <name val="Calibri"/>
      <family val="2"/>
      <scheme val="minor"/>
    </font>
    <font>
      <sz val="8"/>
      <name val="Calibri"/>
      <family val="2"/>
      <scheme val="minor"/>
    </font>
    <font>
      <b/>
      <sz val="16"/>
      <name val="Calibri"/>
      <family val="2"/>
    </font>
    <font>
      <sz val="4"/>
      <color theme="1"/>
      <name val="Calibri"/>
      <family val="2"/>
      <scheme val="minor"/>
    </font>
    <font>
      <sz val="10"/>
      <color theme="1"/>
      <name val="Calibri"/>
      <family val="2"/>
      <scheme val="minor"/>
    </font>
    <font>
      <sz val="9"/>
      <color theme="1"/>
      <name val="Calibri"/>
      <family val="2"/>
      <scheme val="minor"/>
    </font>
    <font>
      <sz val="10"/>
      <color theme="1"/>
      <name val="Calibri Light"/>
      <family val="2"/>
      <scheme val="major"/>
    </font>
    <font>
      <b/>
      <sz val="14"/>
      <color theme="0"/>
      <name val="Calibri Light"/>
      <family val="2"/>
      <scheme val="major"/>
    </font>
    <font>
      <sz val="10"/>
      <name val="Calibri Light"/>
      <family val="2"/>
      <scheme val="major"/>
    </font>
    <font>
      <sz val="8"/>
      <color rgb="FFC00000"/>
      <name val="Calibri Light"/>
      <family val="2"/>
      <scheme val="major"/>
    </font>
    <font>
      <sz val="8"/>
      <color rgb="FF0070C0"/>
      <name val="Calibri Light"/>
      <family val="2"/>
      <scheme val="major"/>
    </font>
    <font>
      <sz val="12"/>
      <color theme="1"/>
      <name val="Calibri Light"/>
      <family val="2"/>
      <scheme val="major"/>
    </font>
    <font>
      <sz val="6"/>
      <color theme="1" tint="0.499984740745262"/>
      <name val="Calibri"/>
      <family val="2"/>
      <scheme val="minor"/>
    </font>
    <font>
      <b/>
      <sz val="14"/>
      <name val="Calibri"/>
      <family val="2"/>
    </font>
    <font>
      <sz val="14"/>
      <color theme="1"/>
      <name val="Calibri"/>
      <family val="2"/>
      <scheme val="minor"/>
    </font>
    <font>
      <sz val="11"/>
      <color rgb="FFFF0000"/>
      <name val="Calibri Light"/>
      <family val="2"/>
      <scheme val="major"/>
    </font>
    <font>
      <b/>
      <sz val="20"/>
      <color theme="0"/>
      <name val="Calibri Light"/>
      <family val="2"/>
      <scheme val="major"/>
    </font>
    <font>
      <b/>
      <sz val="12"/>
      <color rgb="FF1E3485"/>
      <name val="Calibri Light"/>
      <family val="2"/>
      <scheme val="major"/>
    </font>
    <font>
      <sz val="12"/>
      <color theme="4" tint="-0.249977111117893"/>
      <name val="Calibri Light"/>
      <family val="2"/>
      <scheme val="major"/>
    </font>
    <font>
      <sz val="12"/>
      <color theme="1"/>
      <name val="Calibri"/>
      <family val="2"/>
      <scheme val="minor"/>
    </font>
    <font>
      <sz val="12"/>
      <name val="Calibri Light"/>
      <family val="2"/>
      <scheme val="major"/>
    </font>
    <font>
      <b/>
      <sz val="12"/>
      <color theme="1"/>
      <name val="Calibri"/>
      <family val="2"/>
      <scheme val="minor"/>
    </font>
    <font>
      <sz val="11"/>
      <name val="Calibri Light"/>
      <family val="2"/>
      <scheme val="major"/>
    </font>
  </fonts>
  <fills count="8">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1E3485"/>
        <bgColor indexed="64"/>
      </patternFill>
    </fill>
    <fill>
      <patternFill patternType="solid">
        <fgColor theme="0"/>
        <bgColor indexed="64"/>
      </patternFill>
    </fill>
  </fills>
  <borders count="11">
    <border>
      <left/>
      <right/>
      <top/>
      <bottom/>
      <diagonal/>
    </border>
    <border>
      <left style="thin">
        <color rgb="FF1E3485"/>
      </left>
      <right style="thin">
        <color rgb="FF1E3485"/>
      </right>
      <top style="thin">
        <color rgb="FF1E3485"/>
      </top>
      <bottom style="thin">
        <color rgb="FF1E3485"/>
      </bottom>
      <diagonal/>
    </border>
    <border>
      <left/>
      <right style="thin">
        <color rgb="FF1E3485"/>
      </right>
      <top style="thin">
        <color rgb="FF1E3485"/>
      </top>
      <bottom style="thin">
        <color rgb="FF1E3485"/>
      </bottom>
      <diagonal/>
    </border>
    <border>
      <left/>
      <right style="thin">
        <color rgb="FF1E3485"/>
      </right>
      <top/>
      <bottom style="thin">
        <color rgb="FF1E3485"/>
      </bottom>
      <diagonal/>
    </border>
    <border>
      <left style="thin">
        <color rgb="FF1E3485"/>
      </left>
      <right style="thin">
        <color rgb="FF1E3485"/>
      </right>
      <top/>
      <bottom style="thin">
        <color rgb="FF1E3485"/>
      </bottom>
      <diagonal/>
    </border>
    <border>
      <left style="thin">
        <color rgb="FF1E3485"/>
      </left>
      <right/>
      <top/>
      <bottom style="thin">
        <color rgb="FF1E3485"/>
      </bottom>
      <diagonal/>
    </border>
    <border>
      <left style="thin">
        <color rgb="FF1E3485"/>
      </left>
      <right/>
      <top style="thin">
        <color rgb="FF1E3485"/>
      </top>
      <bottom style="thin">
        <color rgb="FF1E3485"/>
      </bottom>
      <diagonal/>
    </border>
    <border>
      <left/>
      <right style="thin">
        <color rgb="FF1E3485"/>
      </right>
      <top style="thin">
        <color rgb="FF1E3485"/>
      </top>
      <bottom/>
      <diagonal/>
    </border>
    <border>
      <left style="thin">
        <color rgb="FF1E3485"/>
      </left>
      <right style="thin">
        <color rgb="FF1E3485"/>
      </right>
      <top style="thin">
        <color rgb="FF1E3485"/>
      </top>
      <bottom/>
      <diagonal/>
    </border>
    <border>
      <left style="thin">
        <color rgb="FF1E3485"/>
      </left>
      <right/>
      <top style="thin">
        <color rgb="FF1E3485"/>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0">
    <xf numFmtId="0" fontId="0" fillId="0" borderId="0" xfId="0"/>
    <xf numFmtId="0" fontId="1" fillId="0" borderId="0" xfId="0" applyFont="1" applyAlignment="1">
      <alignment vertical="top"/>
    </xf>
    <xf numFmtId="0" fontId="1" fillId="0" borderId="0" xfId="0" applyFont="1" applyAlignment="1">
      <alignment horizontal="center" vertical="top"/>
    </xf>
    <xf numFmtId="0" fontId="2" fillId="0" borderId="0" xfId="0" applyFont="1" applyAlignment="1">
      <alignment horizontal="center" vertical="top"/>
    </xf>
    <xf numFmtId="0" fontId="3" fillId="0" borderId="0" xfId="0" applyFont="1" applyAlignment="1">
      <alignment horizontal="center" vertical="top" wrapText="1"/>
    </xf>
    <xf numFmtId="0" fontId="1" fillId="0" borderId="0" xfId="0" applyFont="1" applyAlignment="1">
      <alignment vertical="top" wrapText="1"/>
    </xf>
    <xf numFmtId="0" fontId="1" fillId="0" borderId="0" xfId="0" applyFont="1" applyAlignment="1">
      <alignment horizontal="center" vertical="top" wrapText="1"/>
    </xf>
    <xf numFmtId="0" fontId="5" fillId="0" borderId="0" xfId="0" applyFont="1" applyAlignment="1">
      <alignment horizontal="center" vertical="top" wrapText="1"/>
    </xf>
    <xf numFmtId="0" fontId="4" fillId="0" borderId="0" xfId="0" applyFont="1" applyAlignment="1">
      <alignment horizontal="center" vertical="top" wrapText="1"/>
    </xf>
    <xf numFmtId="0" fontId="13" fillId="0" borderId="0" xfId="0" applyFont="1" applyAlignment="1">
      <alignment vertical="center"/>
    </xf>
    <xf numFmtId="0" fontId="16" fillId="0" borderId="0" xfId="0" applyFont="1" applyAlignment="1">
      <alignment horizontal="center" vertical="center"/>
    </xf>
    <xf numFmtId="0" fontId="15" fillId="0" borderId="0" xfId="0" applyFont="1" applyAlignment="1">
      <alignment vertical="center"/>
    </xf>
    <xf numFmtId="0" fontId="17" fillId="0" borderId="0" xfId="0" applyFont="1" applyAlignment="1">
      <alignment vertical="center"/>
    </xf>
    <xf numFmtId="0" fontId="13" fillId="0" borderId="0" xfId="0" applyFont="1" applyAlignment="1">
      <alignment vertical="center" wrapText="1"/>
    </xf>
    <xf numFmtId="0" fontId="0" fillId="0" borderId="0" xfId="0" applyAlignment="1">
      <alignment vertical="center"/>
    </xf>
    <xf numFmtId="0" fontId="19" fillId="0" borderId="0" xfId="0" applyFont="1" applyAlignment="1">
      <alignment horizontal="center" vertical="center"/>
    </xf>
    <xf numFmtId="0" fontId="20" fillId="0" borderId="0" xfId="0" applyFont="1" applyAlignment="1">
      <alignment vertical="center"/>
    </xf>
    <xf numFmtId="0" fontId="9" fillId="0" borderId="0" xfId="0" applyFont="1" applyAlignment="1">
      <alignment vertical="center" wrapText="1"/>
    </xf>
    <xf numFmtId="0" fontId="10" fillId="0" borderId="0" xfId="0" applyFont="1" applyAlignment="1">
      <alignment vertical="center"/>
    </xf>
    <xf numFmtId="0" fontId="11" fillId="0" borderId="0" xfId="0" applyFont="1" applyAlignment="1">
      <alignment vertical="center"/>
    </xf>
    <xf numFmtId="0" fontId="11" fillId="0" borderId="0" xfId="0" applyFont="1" applyAlignment="1">
      <alignment vertical="center" wrapText="1"/>
    </xf>
    <xf numFmtId="0" fontId="21"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6" fillId="0" borderId="0" xfId="0" applyFont="1" applyAlignment="1">
      <alignment vertical="center" wrapText="1"/>
    </xf>
    <xf numFmtId="0" fontId="7" fillId="0" borderId="0" xfId="0" applyFont="1" applyAlignment="1">
      <alignment vertical="center"/>
    </xf>
    <xf numFmtId="0" fontId="22" fillId="0" borderId="0" xfId="0" applyFont="1" applyAlignment="1">
      <alignment vertical="center"/>
    </xf>
    <xf numFmtId="0" fontId="12" fillId="0" borderId="0" xfId="0" applyFont="1" applyAlignment="1">
      <alignment vertical="top"/>
    </xf>
    <xf numFmtId="0" fontId="1" fillId="2" borderId="0" xfId="0" applyFont="1" applyFill="1" applyAlignment="1">
      <alignment vertical="top" wrapText="1"/>
    </xf>
    <xf numFmtId="0" fontId="1" fillId="5" borderId="0" xfId="0" applyFont="1" applyFill="1" applyAlignment="1">
      <alignment vertical="top" wrapText="1"/>
    </xf>
    <xf numFmtId="0" fontId="1" fillId="4" borderId="0" xfId="0" applyFont="1" applyFill="1" applyAlignment="1">
      <alignment vertical="top" wrapText="1"/>
    </xf>
    <xf numFmtId="14" fontId="26" fillId="0" borderId="1" xfId="0" applyNumberFormat="1" applyFont="1" applyBorder="1" applyAlignment="1" applyProtection="1">
      <alignment horizontal="left" vertical="center" wrapText="1"/>
      <protection locked="0"/>
    </xf>
    <xf numFmtId="14" fontId="27" fillId="0" borderId="1" xfId="0" applyNumberFormat="1" applyFont="1" applyBorder="1" applyAlignment="1" applyProtection="1">
      <alignment horizontal="left" vertical="center" wrapText="1"/>
      <protection locked="0"/>
    </xf>
    <xf numFmtId="0" fontId="27" fillId="0" borderId="1" xfId="0" applyFont="1" applyBorder="1" applyAlignment="1">
      <alignment horizontal="left" vertical="center" wrapText="1"/>
    </xf>
    <xf numFmtId="0" fontId="27" fillId="0" borderId="1" xfId="0" applyFont="1" applyBorder="1" applyAlignment="1" applyProtection="1">
      <alignment horizontal="left" vertical="center" wrapText="1"/>
      <protection hidden="1"/>
    </xf>
    <xf numFmtId="0" fontId="27" fillId="0" borderId="1" xfId="0" applyFont="1" applyBorder="1" applyAlignment="1">
      <alignment vertical="center" wrapText="1"/>
    </xf>
    <xf numFmtId="0" fontId="27" fillId="0" borderId="1" xfId="0" applyFont="1" applyBorder="1" applyAlignment="1" applyProtection="1">
      <alignment vertical="center" wrapText="1"/>
      <protection locked="0"/>
    </xf>
    <xf numFmtId="164" fontId="27" fillId="0" borderId="1" xfId="0" applyNumberFormat="1" applyFont="1" applyBorder="1" applyAlignment="1" applyProtection="1">
      <alignment horizontal="center" vertical="center" wrapText="1"/>
      <protection locked="0"/>
    </xf>
    <xf numFmtId="0" fontId="28" fillId="0" borderId="1" xfId="0" applyFont="1" applyBorder="1" applyAlignment="1" applyProtection="1">
      <alignment horizontal="center" vertical="center" wrapText="1"/>
      <protection locked="0"/>
    </xf>
    <xf numFmtId="14" fontId="18" fillId="0" borderId="1" xfId="0" applyNumberFormat="1" applyFont="1" applyBorder="1" applyAlignment="1" applyProtection="1">
      <alignment horizontal="left" vertical="center" wrapText="1"/>
      <protection locked="0"/>
    </xf>
    <xf numFmtId="0" fontId="18" fillId="0" borderId="1" xfId="0" applyFont="1" applyBorder="1" applyAlignment="1">
      <alignment vertical="center" wrapText="1"/>
    </xf>
    <xf numFmtId="0" fontId="18" fillId="0" borderId="1" xfId="0" applyFont="1" applyBorder="1" applyAlignment="1" applyProtection="1">
      <alignment vertical="center" wrapText="1"/>
      <protection locked="0"/>
    </xf>
    <xf numFmtId="164" fontId="18" fillId="0" borderId="1" xfId="0" applyNumberFormat="1" applyFont="1" applyBorder="1" applyAlignment="1" applyProtection="1">
      <alignment horizontal="center" vertical="center" wrapText="1"/>
      <protection locked="0"/>
    </xf>
    <xf numFmtId="0" fontId="6" fillId="0" borderId="0" xfId="0" applyFont="1"/>
    <xf numFmtId="0" fontId="1" fillId="3" borderId="0" xfId="0" applyFont="1" applyFill="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25" fillId="0" borderId="2" xfId="0" applyFont="1" applyBorder="1" applyAlignment="1">
      <alignment horizontal="center" vertical="center" wrapText="1"/>
    </xf>
    <xf numFmtId="0" fontId="28" fillId="0" borderId="6" xfId="0" applyFont="1" applyBorder="1" applyAlignment="1" applyProtection="1">
      <alignment horizontal="center" vertical="center" wrapText="1"/>
      <protection locked="0"/>
    </xf>
    <xf numFmtId="0" fontId="25" fillId="0" borderId="7" xfId="0" applyFont="1" applyBorder="1" applyAlignment="1">
      <alignment horizontal="center" vertical="center" wrapText="1"/>
    </xf>
    <xf numFmtId="14" fontId="26" fillId="0" borderId="8" xfId="0" applyNumberFormat="1" applyFont="1" applyBorder="1" applyAlignment="1" applyProtection="1">
      <alignment horizontal="left" vertical="center" wrapText="1"/>
      <protection locked="0"/>
    </xf>
    <xf numFmtId="14" fontId="27" fillId="0" borderId="8" xfId="0" applyNumberFormat="1" applyFont="1" applyBorder="1" applyAlignment="1" applyProtection="1">
      <alignment horizontal="left" vertical="center" wrapText="1"/>
      <protection locked="0"/>
    </xf>
    <xf numFmtId="0" fontId="27" fillId="0" borderId="8" xfId="0" applyFont="1" applyBorder="1" applyAlignment="1">
      <alignment horizontal="left" vertical="center" wrapText="1"/>
    </xf>
    <xf numFmtId="0" fontId="27" fillId="0" borderId="8" xfId="0" applyFont="1" applyBorder="1" applyAlignment="1" applyProtection="1">
      <alignment horizontal="left" vertical="center" wrapText="1"/>
      <protection hidden="1"/>
    </xf>
    <xf numFmtId="0" fontId="18" fillId="0" borderId="8" xfId="0" applyFont="1" applyBorder="1" applyAlignment="1">
      <alignment vertical="center" wrapText="1"/>
    </xf>
    <xf numFmtId="0" fontId="27" fillId="0" borderId="8" xfId="0" applyFont="1" applyBorder="1" applyAlignment="1" applyProtection="1">
      <alignment vertical="center" wrapText="1"/>
      <protection locked="0"/>
    </xf>
    <xf numFmtId="164" fontId="27" fillId="0" borderId="8" xfId="0" applyNumberFormat="1" applyFont="1" applyBorder="1" applyAlignment="1" applyProtection="1">
      <alignment horizontal="center" vertical="center" wrapText="1"/>
      <protection locked="0"/>
    </xf>
    <xf numFmtId="0" fontId="28" fillId="0" borderId="8" xfId="0" applyFont="1" applyBorder="1" applyAlignment="1" applyProtection="1">
      <alignment horizontal="center" vertical="center" wrapText="1"/>
      <protection locked="0"/>
    </xf>
    <xf numFmtId="0" fontId="28" fillId="0" borderId="9" xfId="0" applyFont="1" applyBorder="1" applyAlignment="1" applyProtection="1">
      <alignment horizontal="center" vertical="center" wrapText="1"/>
      <protection locked="0"/>
    </xf>
    <xf numFmtId="0" fontId="25" fillId="7" borderId="2" xfId="0" applyFont="1" applyFill="1" applyBorder="1" applyAlignment="1">
      <alignment horizontal="center" vertical="center" wrapText="1"/>
    </xf>
    <xf numFmtId="14" fontId="26" fillId="7" borderId="1" xfId="0" applyNumberFormat="1" applyFont="1" applyFill="1" applyBorder="1" applyAlignment="1" applyProtection="1">
      <alignment horizontal="left" vertical="center" wrapText="1"/>
      <protection locked="0"/>
    </xf>
    <xf numFmtId="14" fontId="27" fillId="7" borderId="1" xfId="0" applyNumberFormat="1" applyFont="1" applyFill="1" applyBorder="1" applyAlignment="1" applyProtection="1">
      <alignment horizontal="left" vertical="center" wrapText="1"/>
      <protection locked="0"/>
    </xf>
    <xf numFmtId="0" fontId="27" fillId="7" borderId="1" xfId="0" applyFont="1" applyFill="1" applyBorder="1" applyAlignment="1">
      <alignment horizontal="left" vertical="center" wrapText="1"/>
    </xf>
    <xf numFmtId="0" fontId="27" fillId="7" borderId="1" xfId="0" applyFont="1" applyFill="1" applyBorder="1" applyAlignment="1" applyProtection="1">
      <alignment horizontal="left" vertical="center" wrapText="1"/>
      <protection hidden="1"/>
    </xf>
    <xf numFmtId="0" fontId="27" fillId="7" borderId="1" xfId="0" applyFont="1" applyFill="1" applyBorder="1" applyAlignment="1">
      <alignment vertical="center" wrapText="1"/>
    </xf>
    <xf numFmtId="0" fontId="27" fillId="7" borderId="1" xfId="0" applyFont="1" applyFill="1" applyBorder="1" applyAlignment="1" applyProtection="1">
      <alignment vertical="center" wrapText="1"/>
      <protection locked="0"/>
    </xf>
    <xf numFmtId="164" fontId="27" fillId="7" borderId="1" xfId="0" applyNumberFormat="1" applyFont="1" applyFill="1" applyBorder="1" applyAlignment="1" applyProtection="1">
      <alignment horizontal="center" vertical="center" wrapText="1"/>
      <protection locked="0"/>
    </xf>
    <xf numFmtId="0" fontId="28" fillId="7" borderId="1" xfId="0" applyFont="1" applyFill="1" applyBorder="1" applyAlignment="1" applyProtection="1">
      <alignment horizontal="center" vertical="center" wrapText="1"/>
      <protection locked="0"/>
    </xf>
    <xf numFmtId="0" fontId="28" fillId="7" borderId="6" xfId="0" applyFont="1" applyFill="1" applyBorder="1" applyAlignment="1" applyProtection="1">
      <alignment horizontal="center" vertical="center" wrapText="1"/>
      <protection locked="0"/>
    </xf>
    <xf numFmtId="14" fontId="29" fillId="0" borderId="1" xfId="0" applyNumberFormat="1" applyFont="1" applyBorder="1" applyAlignment="1" applyProtection="1">
      <alignment horizontal="left" vertical="center" wrapText="1"/>
      <protection locked="0"/>
    </xf>
    <xf numFmtId="0" fontId="29" fillId="0" borderId="1" xfId="0" applyFont="1" applyBorder="1" applyAlignment="1">
      <alignment horizontal="left" vertical="center" wrapText="1"/>
    </xf>
    <xf numFmtId="0" fontId="29" fillId="0" borderId="1" xfId="0" applyFont="1" applyBorder="1" applyAlignment="1" applyProtection="1">
      <alignment horizontal="left" vertical="center" wrapText="1"/>
      <protection hidden="1"/>
    </xf>
    <xf numFmtId="0" fontId="29" fillId="0" borderId="1" xfId="0" applyFont="1" applyBorder="1" applyAlignment="1">
      <alignment vertical="center" wrapText="1"/>
    </xf>
    <xf numFmtId="0" fontId="29" fillId="0" borderId="6" xfId="0" applyFont="1" applyBorder="1" applyAlignment="1" applyProtection="1">
      <alignment vertical="center" wrapText="1"/>
      <protection locked="0"/>
    </xf>
    <xf numFmtId="44" fontId="26" fillId="0" borderId="10" xfId="0" applyNumberFormat="1" applyFont="1" applyBorder="1" applyAlignment="1">
      <alignment vertical="center"/>
    </xf>
    <xf numFmtId="49" fontId="18" fillId="0" borderId="0" xfId="0" applyNumberFormat="1" applyFont="1" applyAlignment="1">
      <alignment horizontal="left" vertical="center" wrapText="1"/>
    </xf>
    <xf numFmtId="0" fontId="14" fillId="6" borderId="0" xfId="0" applyFont="1" applyFill="1" applyAlignment="1">
      <alignment horizontal="left" vertical="center"/>
    </xf>
    <xf numFmtId="0" fontId="24" fillId="0" borderId="0" xfId="0" applyFont="1" applyAlignment="1">
      <alignment horizontal="left" vertical="center"/>
    </xf>
    <xf numFmtId="0" fontId="23" fillId="6" borderId="0" xfId="0" applyFont="1" applyFill="1" applyAlignment="1">
      <alignment horizontal="left" vertical="center"/>
    </xf>
  </cellXfs>
  <cellStyles count="1">
    <cellStyle name="Normal" xfId="0" builtinId="0"/>
  </cellStyles>
  <dxfs count="23">
    <dxf>
      <font>
        <b val="0"/>
        <i val="0"/>
        <strike val="0"/>
        <condense val="0"/>
        <extend val="0"/>
        <outline val="0"/>
        <shadow val="0"/>
        <u val="none"/>
        <vertAlign val="baseline"/>
        <sz val="12"/>
        <color theme="1"/>
        <name val="Calibri"/>
        <family val="2"/>
        <scheme val="minor"/>
      </font>
      <numFmt numFmtId="19" formatCode="dd/mm/yyyy"/>
      <alignment horizontal="center" vertical="center" textRotation="0" wrapText="1" indent="0" justifyLastLine="0" shrinkToFit="0" readingOrder="0"/>
      <border diagonalUp="0" diagonalDown="0">
        <left style="thin">
          <color rgb="FF1E3485"/>
        </left>
        <right/>
        <top style="thin">
          <color rgb="FF1E3485"/>
        </top>
        <bottom style="thin">
          <color rgb="FF1E3485"/>
        </bottom>
        <vertical style="thin">
          <color rgb="FF1E3485"/>
        </vertical>
        <horizontal style="thin">
          <color rgb="FF1E3485"/>
        </horizontal>
      </border>
      <protection locked="0" hidden="0"/>
    </dxf>
    <dxf>
      <font>
        <b/>
        <i val="0"/>
        <strike val="0"/>
        <condense val="0"/>
        <extend val="0"/>
        <outline val="0"/>
        <shadow val="0"/>
        <u val="none"/>
        <vertAlign val="baseline"/>
        <sz val="12"/>
        <color theme="1"/>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rgb="FF1E3485"/>
        </left>
        <right style="thin">
          <color rgb="FF1E3485"/>
        </right>
        <top style="thin">
          <color rgb="FF1E3485"/>
        </top>
        <bottom style="thin">
          <color rgb="FF1E3485"/>
        </bottom>
        <vertical style="thin">
          <color rgb="FF1E3485"/>
        </vertical>
        <horizontal style="thin">
          <color rgb="FF1E3485"/>
        </horizontal>
      </border>
      <protection locked="0" hidden="0"/>
    </dxf>
    <dxf>
      <font>
        <b val="0"/>
        <i val="0"/>
        <strike val="0"/>
        <condense val="0"/>
        <extend val="0"/>
        <outline val="0"/>
        <shadow val="0"/>
        <u val="none"/>
        <vertAlign val="baseline"/>
        <sz val="12"/>
        <color auto="1"/>
        <name val="Calibri Light"/>
        <family val="2"/>
        <scheme val="major"/>
      </font>
      <numFmt numFmtId="164" formatCode="#,##0.00\ &quot;€&quot;"/>
      <fill>
        <patternFill patternType="none">
          <fgColor indexed="64"/>
          <bgColor auto="1"/>
        </patternFill>
      </fill>
      <alignment horizontal="center" vertical="center" textRotation="0" wrapText="1" indent="0" justifyLastLine="0" shrinkToFit="0" readingOrder="0"/>
      <border diagonalUp="0" diagonalDown="0">
        <left style="thin">
          <color rgb="FF1E3485"/>
        </left>
        <right style="thin">
          <color rgb="FF1E3485"/>
        </right>
        <top style="thin">
          <color rgb="FF1E3485"/>
        </top>
        <bottom style="thin">
          <color rgb="FF1E3485"/>
        </bottom>
        <vertical style="thin">
          <color rgb="FF1E3485"/>
        </vertical>
        <horizontal style="thin">
          <color rgb="FF1E3485"/>
        </horizontal>
      </border>
      <protection locked="0" hidden="0"/>
    </dxf>
    <dxf>
      <font>
        <b val="0"/>
        <i val="0"/>
        <strike val="0"/>
        <condense val="0"/>
        <extend val="0"/>
        <outline val="0"/>
        <shadow val="0"/>
        <u val="none"/>
        <vertAlign val="baseline"/>
        <sz val="12"/>
        <color auto="1"/>
        <name val="Calibri Light"/>
        <family val="2"/>
        <scheme val="major"/>
      </font>
      <fill>
        <patternFill patternType="none">
          <fgColor indexed="64"/>
          <bgColor auto="1"/>
        </patternFill>
      </fill>
      <alignment horizontal="general" vertical="center" textRotation="0" wrapText="1" indent="0" justifyLastLine="0" shrinkToFit="0" readingOrder="0"/>
      <border diagonalUp="0" diagonalDown="0">
        <left style="thin">
          <color rgb="FF1E3485"/>
        </left>
        <right style="thin">
          <color rgb="FF1E3485"/>
        </right>
        <top style="thin">
          <color rgb="FF1E3485"/>
        </top>
        <bottom style="thin">
          <color rgb="FF1E3485"/>
        </bottom>
        <vertical style="thin">
          <color rgb="FF1E3485"/>
        </vertical>
        <horizontal style="thin">
          <color rgb="FF1E3485"/>
        </horizontal>
      </border>
      <protection locked="0" hidden="0"/>
    </dxf>
    <dxf>
      <font>
        <b/>
        <i val="0"/>
        <strike val="0"/>
        <condense val="0"/>
        <extend val="0"/>
        <outline val="0"/>
        <shadow val="0"/>
        <u val="none"/>
        <vertAlign val="baseline"/>
        <sz val="12"/>
        <color theme="1"/>
        <name val="Calibri"/>
        <family val="2"/>
        <scheme val="minor"/>
      </font>
      <fill>
        <patternFill patternType="solid">
          <fgColor indexed="64"/>
          <bgColor theme="4" tint="0.79998168889431442"/>
        </patternFill>
      </fill>
      <alignment horizontal="general" vertical="center" textRotation="0" wrapText="1" indent="0" justifyLastLine="0" shrinkToFit="0" readingOrder="0"/>
      <border diagonalUp="0" diagonalDown="0">
        <left style="thin">
          <color rgb="FF1E3485"/>
        </left>
        <right style="thin">
          <color rgb="FF1E3485"/>
        </right>
        <top style="thin">
          <color rgb="FF1E3485"/>
        </top>
        <bottom style="thin">
          <color rgb="FF1E3485"/>
        </bottom>
        <vertical style="thin">
          <color rgb="FF1E3485"/>
        </vertical>
        <horizontal style="thin">
          <color rgb="FF1E3485"/>
        </horizontal>
      </border>
      <protection locked="0" hidden="0"/>
    </dxf>
    <dxf>
      <font>
        <b val="0"/>
        <i val="0"/>
        <strike val="0"/>
        <condense val="0"/>
        <extend val="0"/>
        <outline val="0"/>
        <shadow val="0"/>
        <u val="none"/>
        <vertAlign val="baseline"/>
        <sz val="12"/>
        <color auto="1"/>
        <name val="Calibri Light"/>
        <family val="2"/>
        <scheme val="major"/>
      </font>
      <numFmt numFmtId="0" formatCode="General"/>
      <fill>
        <patternFill patternType="solid">
          <fgColor indexed="64"/>
          <bgColor rgb="FFFFFF00"/>
        </patternFill>
      </fill>
      <alignment horizontal="left" vertical="center" textRotation="0" wrapText="1" indent="0" justifyLastLine="0" shrinkToFit="0" readingOrder="0"/>
      <border diagonalUp="0" diagonalDown="0">
        <left style="thin">
          <color rgb="FF1E3485"/>
        </left>
        <right style="thin">
          <color rgb="FF1E3485"/>
        </right>
        <top style="thin">
          <color rgb="FF1E3485"/>
        </top>
        <bottom style="thin">
          <color rgb="FF1E3485"/>
        </bottom>
        <vertical style="thin">
          <color rgb="FF1E3485"/>
        </vertical>
        <horizontal style="thin">
          <color rgb="FF1E3485"/>
        </horizontal>
      </border>
      <protection locked="1" hidden="1"/>
    </dxf>
    <dxf>
      <font>
        <b/>
        <i val="0"/>
        <strike val="0"/>
        <condense val="0"/>
        <extend val="0"/>
        <outline val="0"/>
        <shadow val="0"/>
        <u val="none"/>
        <vertAlign val="baseline"/>
        <sz val="12"/>
        <color auto="1"/>
        <name val="Calibri Light"/>
        <family val="2"/>
        <scheme val="major"/>
      </font>
      <fill>
        <patternFill patternType="none">
          <fgColor indexed="64"/>
          <bgColor auto="1"/>
        </patternFill>
      </fill>
      <alignment horizontal="left" vertical="center" textRotation="0" wrapText="1" indent="0" justifyLastLine="0" shrinkToFit="0" readingOrder="0"/>
      <border diagonalUp="0" diagonalDown="0">
        <left style="thin">
          <color rgb="FF1E3485"/>
        </left>
        <right style="thin">
          <color rgb="FF1E3485"/>
        </right>
        <top style="thin">
          <color rgb="FF1E3485"/>
        </top>
        <bottom style="thin">
          <color rgb="FF1E3485"/>
        </bottom>
        <vertical style="thin">
          <color rgb="FF1E3485"/>
        </vertical>
        <horizontal style="thin">
          <color rgb="FF1E3485"/>
        </horizontal>
      </border>
    </dxf>
    <dxf>
      <font>
        <b val="0"/>
        <i val="0"/>
        <strike val="0"/>
        <condense val="0"/>
        <extend val="0"/>
        <outline val="0"/>
        <shadow val="0"/>
        <u val="none"/>
        <vertAlign val="baseline"/>
        <sz val="12"/>
        <color auto="1"/>
        <name val="Calibri Light"/>
        <family val="2"/>
        <scheme val="major"/>
      </font>
      <numFmt numFmtId="19" formatCode="dd/mm/yyyy"/>
      <alignment horizontal="left" vertical="center" textRotation="0" wrapText="1" indent="0" justifyLastLine="0" shrinkToFit="0" readingOrder="0"/>
      <border diagonalUp="0" diagonalDown="0">
        <left style="thin">
          <color rgb="FF1E3485"/>
        </left>
        <right style="thin">
          <color rgb="FF1E3485"/>
        </right>
        <top style="thin">
          <color rgb="FF1E3485"/>
        </top>
        <bottom style="thin">
          <color rgb="FF1E3485"/>
        </bottom>
        <vertical style="thin">
          <color rgb="FF1E3485"/>
        </vertical>
        <horizontal style="thin">
          <color rgb="FF1E3485"/>
        </horizontal>
      </border>
      <protection locked="0" hidden="0"/>
    </dxf>
    <dxf>
      <font>
        <b val="0"/>
        <i val="0"/>
        <strike val="0"/>
        <condense val="0"/>
        <extend val="0"/>
        <outline val="0"/>
        <shadow val="0"/>
        <u val="none"/>
        <vertAlign val="baseline"/>
        <sz val="12"/>
        <color auto="1"/>
        <name val="Calibri Light"/>
        <family val="2"/>
        <scheme val="major"/>
      </font>
      <numFmt numFmtId="19" formatCode="dd/mm/yyyy"/>
      <alignment horizontal="left" vertical="center" textRotation="0" wrapText="1" indent="0" justifyLastLine="0" shrinkToFit="0" readingOrder="0"/>
      <border diagonalUp="0" diagonalDown="0">
        <left style="thin">
          <color rgb="FF1E3485"/>
        </left>
        <right style="thin">
          <color rgb="FF1E3485"/>
        </right>
        <top style="thin">
          <color rgb="FF1E3485"/>
        </top>
        <bottom style="thin">
          <color rgb="FF1E3485"/>
        </bottom>
        <vertical style="thin">
          <color rgb="FF1E3485"/>
        </vertical>
        <horizontal style="thin">
          <color rgb="FF1E3485"/>
        </horizontal>
      </border>
      <protection locked="0" hidden="0"/>
    </dxf>
    <dxf>
      <font>
        <b val="0"/>
        <i val="0"/>
        <strike val="0"/>
        <condense val="0"/>
        <extend val="0"/>
        <outline val="0"/>
        <shadow val="0"/>
        <u val="none"/>
        <vertAlign val="baseline"/>
        <sz val="12"/>
        <color theme="1"/>
        <name val="Calibri"/>
        <family val="2"/>
        <scheme val="minor"/>
      </font>
      <numFmt numFmtId="19" formatCode="dd/mm/yyyy"/>
      <alignment horizontal="left" vertical="center" textRotation="0" wrapText="1" indent="0" justifyLastLine="0" shrinkToFit="0" readingOrder="0"/>
      <border diagonalUp="0" diagonalDown="0">
        <left style="thin">
          <color rgb="FF1E3485"/>
        </left>
        <right style="thin">
          <color rgb="FF1E3485"/>
        </right>
        <top style="thin">
          <color rgb="FF1E3485"/>
        </top>
        <bottom style="thin">
          <color rgb="FF1E3485"/>
        </bottom>
        <vertical style="thin">
          <color rgb="FF1E3485"/>
        </vertical>
        <horizontal style="thin">
          <color rgb="FF1E3485"/>
        </horizontal>
      </border>
      <protection locked="0" hidden="0"/>
    </dxf>
    <dxf>
      <font>
        <b val="0"/>
        <i val="0"/>
        <strike val="0"/>
        <condense val="0"/>
        <extend val="0"/>
        <outline val="0"/>
        <shadow val="0"/>
        <u val="none"/>
        <vertAlign val="baseline"/>
        <sz val="12"/>
        <color theme="4" tint="-0.249977111117893"/>
        <name val="Calibri Light"/>
        <family val="2"/>
        <scheme val="major"/>
      </font>
      <alignment horizontal="center" vertical="center" textRotation="0" wrapText="1" indent="0" justifyLastLine="0" shrinkToFit="0" readingOrder="0"/>
      <border diagonalUp="0" diagonalDown="0">
        <left/>
        <right style="thin">
          <color rgb="FF1E3485"/>
        </right>
        <top style="thin">
          <color rgb="FF1E3485"/>
        </top>
        <bottom style="thin">
          <color rgb="FF1E3485"/>
        </bottom>
        <vertical style="thin">
          <color rgb="FF1E3485"/>
        </vertical>
        <horizontal style="thin">
          <color rgb="FF1E3485"/>
        </horizontal>
      </border>
    </dxf>
    <dxf>
      <border>
        <top style="thin">
          <color rgb="FF1E3485"/>
        </top>
      </border>
    </dxf>
    <dxf>
      <border>
        <bottom style="thin">
          <color rgb="FF1E3485"/>
        </bottom>
      </border>
    </dxf>
    <dxf>
      <border diagonalUp="0" diagonalDown="0">
        <left style="medium">
          <color rgb="FF1E3485"/>
        </left>
        <right style="medium">
          <color rgb="FF1E3485"/>
        </right>
        <top style="medium">
          <color rgb="FF1E3485"/>
        </top>
        <bottom style="medium">
          <color rgb="FF1E3485"/>
        </bottom>
      </border>
    </dxf>
    <dxf>
      <font>
        <b/>
        <i val="0"/>
        <strike val="0"/>
        <condense val="0"/>
        <extend val="0"/>
        <outline val="0"/>
        <shadow val="0"/>
        <u val="none"/>
        <vertAlign val="baseline"/>
        <sz val="12"/>
        <color theme="1"/>
        <name val="Calibri Light"/>
        <family val="2"/>
        <scheme val="major"/>
      </font>
      <alignment horizontal="center" vertical="center" textRotation="0" wrapText="1" indent="0" justifyLastLine="0" shrinkToFit="0" readingOrder="0"/>
    </dxf>
    <dxf>
      <font>
        <b/>
        <i val="0"/>
        <strike val="0"/>
        <condense val="0"/>
        <extend val="0"/>
        <outline val="0"/>
        <shadow val="0"/>
        <u val="none"/>
        <vertAlign val="baseline"/>
        <sz val="8"/>
        <color rgb="FF2E75B6"/>
        <name val="Calibri Light"/>
        <family val="2"/>
        <scheme val="major"/>
      </font>
      <fill>
        <patternFill patternType="none">
          <fgColor indexed="64"/>
          <bgColor auto="1"/>
        </patternFill>
      </fill>
      <alignment horizontal="center" vertical="center" textRotation="0" wrapText="1" indent="0" justifyLastLine="0" shrinkToFit="0" readingOrder="0"/>
      <border diagonalUp="0" diagonalDown="0">
        <left style="thin">
          <color rgb="FF1E3485"/>
        </left>
        <right style="thin">
          <color rgb="FF1E3485"/>
        </right>
        <top/>
        <bottom/>
        <vertical style="thin">
          <color rgb="FF1E3485"/>
        </vertical>
        <horizontal style="thin">
          <color rgb="FF1E3485"/>
        </horizontal>
      </border>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1E3485"/>
      <color rgb="FFC64224"/>
      <color rgb="FFF7F7F7"/>
      <color rgb="FFBE4028"/>
      <color rgb="FFECF0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308428</xdr:colOff>
      <xdr:row>0</xdr:row>
      <xdr:rowOff>205012</xdr:rowOff>
    </xdr:from>
    <xdr:to>
      <xdr:col>12</xdr:col>
      <xdr:colOff>57304</xdr:colOff>
      <xdr:row>1</xdr:row>
      <xdr:rowOff>417283</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38357" y="205012"/>
          <a:ext cx="8194376" cy="502557"/>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DEA1727-4B35-4DFB-9DF2-630F4EC0E8E0}" name="Tabla1" displayName="Tabla1" ref="B6:L51" totalsRowShown="0" headerRowDxfId="15" dataDxfId="14" headerRowBorderDxfId="12" tableBorderDxfId="13" totalsRowBorderDxfId="11">
  <autoFilter ref="B6:L51" xr:uid="{9DEA1727-4B35-4DFB-9DF2-630F4EC0E8E0}"/>
  <tableColumns count="11">
    <tableColumn id="1" xr3:uid="{BED930CD-80BE-44BE-9033-1C0E95E06D0A}" name=" Nº" dataDxfId="10"/>
    <tableColumn id="19" xr3:uid="{F5C55E48-3352-4759-A684-11681FCD4AB2}" name="Zona geográfica cubierta" dataDxfId="9"/>
    <tableColumn id="20" xr3:uid="{1CF85200-F77E-474C-8F4A-A4E3CFD6647C}" name="Objetivo Político" dataDxfId="8"/>
    <tableColumn id="5" xr3:uid="{C5A4462C-E1AA-4FB4-A343-01339C2A00B7}" name="Consejería" dataDxfId="7"/>
    <tableColumn id="14" xr3:uid="{B8918CCD-000F-4227-8966-DB4C3EF53A18}" name="Entidad Beneficiaria" dataDxfId="6"/>
    <tableColumn id="13" xr3:uid="{BD973899-D769-4AF2-A624-F2DAA6BAC434}" name="Objetivo específico" dataDxfId="5"/>
    <tableColumn id="2" xr3:uid="{DB4D389C-114F-4BFC-B0E0-3BFF382D244D}" name="Nombre de la convocatoria" dataDxfId="4"/>
    <tableColumn id="6" xr3:uid="{5B7A18BC-8590-4696-9EB9-B31E02E19068}" name="Tipo de solicitante admisible" dataDxfId="3"/>
    <tableColumn id="7" xr3:uid="{2EAD6B05-E313-4A32-8CE1-AFE59B31288B}" name="Importe total " dataDxfId="2"/>
    <tableColumn id="3" xr3:uid="{676D3E0C-1AAC-4B3B-8273-63BE0C00FA6D}" name="Fecha inicio presentación de solicitudes" dataDxfId="1"/>
    <tableColumn id="8" xr3:uid="{B46E78A1-0D5B-4ACC-B8A9-83129133137F}" name="Fecha Fin presentación de solicitude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CA15A-9783-4B16-BB17-59C69D78BD0B}">
  <dimension ref="A1:I85"/>
  <sheetViews>
    <sheetView showGridLines="0" topLeftCell="A6" zoomScale="320" zoomScaleNormal="320" workbookViewId="0">
      <selection activeCell="E3" sqref="E3:E19"/>
    </sheetView>
  </sheetViews>
  <sheetFormatPr defaultColWidth="5.42578125" defaultRowHeight="14.45"/>
  <cols>
    <col min="1" max="1" width="52.42578125" style="5" bestFit="1" customWidth="1"/>
    <col min="2" max="2" width="5.42578125" style="6" customWidth="1"/>
    <col min="3" max="4" width="5.42578125" customWidth="1"/>
    <col min="5" max="5" width="10.85546875" customWidth="1"/>
    <col min="6" max="9" width="5.42578125" customWidth="1"/>
    <col min="10" max="16" width="5.42578125" style="5" customWidth="1"/>
    <col min="17" max="16384" width="5.42578125" style="5"/>
  </cols>
  <sheetData>
    <row r="1" spans="1:9" s="1" customFormat="1" ht="10.35" customHeight="1">
      <c r="B1" s="2"/>
      <c r="C1"/>
      <c r="D1"/>
      <c r="E1"/>
      <c r="F1"/>
      <c r="G1"/>
      <c r="H1"/>
      <c r="I1"/>
    </row>
    <row r="2" spans="1:9" ht="10.35" customHeight="1">
      <c r="B2" s="8"/>
      <c r="E2" s="43" t="s">
        <v>0</v>
      </c>
    </row>
    <row r="3" spans="1:9" ht="10.35" customHeight="1">
      <c r="A3" s="28" t="s">
        <v>1</v>
      </c>
      <c r="E3" s="44" t="s">
        <v>2</v>
      </c>
    </row>
    <row r="4" spans="1:9" ht="10.35" customHeight="1">
      <c r="A4" s="28" t="s">
        <v>3</v>
      </c>
      <c r="B4" s="3"/>
      <c r="E4" s="44" t="s">
        <v>4</v>
      </c>
    </row>
    <row r="5" spans="1:9" ht="10.35" customHeight="1">
      <c r="A5" s="28" t="s">
        <v>5</v>
      </c>
      <c r="B5" s="4"/>
      <c r="E5" s="44" t="s">
        <v>6</v>
      </c>
    </row>
    <row r="6" spans="1:9" ht="10.35" customHeight="1">
      <c r="A6"/>
      <c r="B6" s="7"/>
      <c r="E6" s="44" t="s">
        <v>7</v>
      </c>
    </row>
    <row r="7" spans="1:9" ht="10.35" customHeight="1">
      <c r="A7" s="28" t="s">
        <v>8</v>
      </c>
      <c r="B7" s="7"/>
      <c r="E7" s="44" t="s">
        <v>9</v>
      </c>
    </row>
    <row r="8" spans="1:9" ht="10.35" customHeight="1">
      <c r="A8" s="28" t="s">
        <v>10</v>
      </c>
      <c r="B8" s="7"/>
      <c r="E8" s="44" t="s">
        <v>11</v>
      </c>
    </row>
    <row r="9" spans="1:9" ht="10.35" customHeight="1">
      <c r="A9" s="28" t="s">
        <v>12</v>
      </c>
      <c r="B9" s="7"/>
      <c r="E9" s="44" t="s">
        <v>13</v>
      </c>
    </row>
    <row r="10" spans="1:9" ht="10.35" customHeight="1">
      <c r="A10" s="28" t="s">
        <v>14</v>
      </c>
      <c r="B10" s="7"/>
      <c r="E10" s="44" t="s">
        <v>15</v>
      </c>
    </row>
    <row r="11" spans="1:9" ht="10.35" customHeight="1">
      <c r="A11" s="28" t="s">
        <v>16</v>
      </c>
      <c r="B11" s="7"/>
      <c r="E11" s="44" t="s">
        <v>17</v>
      </c>
    </row>
    <row r="12" spans="1:9" ht="10.35" customHeight="1">
      <c r="A12" s="28" t="s">
        <v>18</v>
      </c>
      <c r="B12" s="7"/>
      <c r="E12" s="44" t="s">
        <v>19</v>
      </c>
    </row>
    <row r="13" spans="1:9" ht="10.35" customHeight="1">
      <c r="A13" s="28" t="s">
        <v>20</v>
      </c>
      <c r="B13" s="7"/>
      <c r="E13" s="44" t="s">
        <v>21</v>
      </c>
    </row>
    <row r="14" spans="1:9" ht="10.35" customHeight="1">
      <c r="A14" s="28" t="s">
        <v>22</v>
      </c>
      <c r="B14" s="7"/>
      <c r="E14" s="44" t="s">
        <v>23</v>
      </c>
    </row>
    <row r="15" spans="1:9" ht="10.35" customHeight="1">
      <c r="A15" s="28" t="s">
        <v>24</v>
      </c>
      <c r="B15" s="7"/>
      <c r="E15" s="44" t="s">
        <v>25</v>
      </c>
    </row>
    <row r="16" spans="1:9" ht="10.35" customHeight="1">
      <c r="A16"/>
      <c r="B16" s="7"/>
      <c r="E16" s="44" t="s">
        <v>26</v>
      </c>
    </row>
    <row r="17" spans="1:5" ht="10.35" customHeight="1">
      <c r="A17"/>
      <c r="B17" s="7"/>
      <c r="E17" s="44" t="s">
        <v>27</v>
      </c>
    </row>
    <row r="18" spans="1:5" ht="10.35" customHeight="1">
      <c r="A18" s="29" t="s">
        <v>28</v>
      </c>
      <c r="B18" s="7"/>
      <c r="E18" s="44" t="s">
        <v>29</v>
      </c>
    </row>
    <row r="19" spans="1:5" ht="10.35" customHeight="1">
      <c r="A19" s="29" t="s">
        <v>30</v>
      </c>
      <c r="B19" s="7"/>
      <c r="E19" s="44" t="s">
        <v>31</v>
      </c>
    </row>
    <row r="20" spans="1:5" ht="10.35" customHeight="1">
      <c r="A20" s="29" t="s">
        <v>32</v>
      </c>
      <c r="B20" s="7"/>
    </row>
    <row r="21" spans="1:5" ht="10.35" customHeight="1">
      <c r="A21" s="29" t="s">
        <v>33</v>
      </c>
      <c r="B21" s="7"/>
    </row>
    <row r="22" spans="1:5" ht="10.35" customHeight="1">
      <c r="A22" s="29" t="s">
        <v>34</v>
      </c>
      <c r="B22" s="7"/>
    </row>
    <row r="23" spans="1:5" ht="10.35" customHeight="1">
      <c r="A23" s="29" t="s">
        <v>35</v>
      </c>
      <c r="B23" s="7"/>
    </row>
    <row r="24" spans="1:5" ht="10.35" customHeight="1">
      <c r="A24" s="29" t="s">
        <v>36</v>
      </c>
      <c r="B24" s="7"/>
    </row>
    <row r="25" spans="1:5" ht="10.35" customHeight="1">
      <c r="A25" s="29" t="s">
        <v>37</v>
      </c>
      <c r="B25" s="7"/>
    </row>
    <row r="26" spans="1:5" ht="10.35" customHeight="1">
      <c r="A26" s="29" t="s">
        <v>38</v>
      </c>
      <c r="B26" s="7"/>
    </row>
    <row r="27" spans="1:5" ht="10.35" customHeight="1">
      <c r="A27" s="29" t="s">
        <v>39</v>
      </c>
      <c r="B27" s="7"/>
    </row>
    <row r="28" spans="1:5" ht="10.35" customHeight="1">
      <c r="A28" s="29" t="s">
        <v>40</v>
      </c>
      <c r="B28" s="7"/>
    </row>
    <row r="29" spans="1:5" ht="10.35" customHeight="1">
      <c r="A29" s="29" t="s">
        <v>41</v>
      </c>
      <c r="B29" s="7"/>
    </row>
    <row r="30" spans="1:5" ht="10.35" customHeight="1">
      <c r="A30" s="29" t="s">
        <v>42</v>
      </c>
      <c r="B30" s="7"/>
    </row>
    <row r="31" spans="1:5" ht="10.35" customHeight="1">
      <c r="A31" s="29" t="s">
        <v>43</v>
      </c>
      <c r="B31" s="7"/>
    </row>
    <row r="32" spans="1:5" ht="10.35" customHeight="1">
      <c r="A32" s="29" t="s">
        <v>44</v>
      </c>
      <c r="B32" s="7"/>
    </row>
    <row r="33" spans="1:2" ht="10.35" customHeight="1">
      <c r="A33" s="29" t="s">
        <v>45</v>
      </c>
      <c r="B33" s="7"/>
    </row>
    <row r="34" spans="1:2" ht="10.35" customHeight="1">
      <c r="A34" s="29" t="s">
        <v>46</v>
      </c>
      <c r="B34" s="7"/>
    </row>
    <row r="35" spans="1:2" ht="10.35" customHeight="1">
      <c r="A35" s="29" t="s">
        <v>47</v>
      </c>
      <c r="B35" s="7"/>
    </row>
    <row r="36" spans="1:2" ht="10.35" customHeight="1">
      <c r="A36" s="29" t="s">
        <v>48</v>
      </c>
      <c r="B36" s="7"/>
    </row>
    <row r="37" spans="1:2" ht="10.35" customHeight="1">
      <c r="A37" s="29" t="s">
        <v>49</v>
      </c>
      <c r="B37" s="7"/>
    </row>
    <row r="38" spans="1:2" ht="10.35" customHeight="1">
      <c r="A38" s="29" t="s">
        <v>50</v>
      </c>
      <c r="B38" s="7"/>
    </row>
    <row r="39" spans="1:2" ht="10.35" customHeight="1">
      <c r="A39" s="29" t="s">
        <v>51</v>
      </c>
      <c r="B39" s="7"/>
    </row>
    <row r="40" spans="1:2" ht="10.35" customHeight="1">
      <c r="A40" s="29" t="s">
        <v>52</v>
      </c>
      <c r="B40" s="7"/>
    </row>
    <row r="41" spans="1:2" ht="10.35" customHeight="1">
      <c r="A41" s="29" t="s">
        <v>53</v>
      </c>
      <c r="B41" s="7"/>
    </row>
    <row r="42" spans="1:2" ht="10.35" customHeight="1">
      <c r="A42" s="29" t="s">
        <v>54</v>
      </c>
      <c r="B42" s="7"/>
    </row>
    <row r="43" spans="1:2" ht="10.35" customHeight="1">
      <c r="A43" s="29" t="s">
        <v>55</v>
      </c>
      <c r="B43" s="7"/>
    </row>
    <row r="44" spans="1:2" ht="10.35" customHeight="1">
      <c r="A44"/>
      <c r="B44" s="7"/>
    </row>
    <row r="45" spans="1:2" ht="10.35" customHeight="1">
      <c r="A45"/>
      <c r="B45" s="7"/>
    </row>
    <row r="46" spans="1:2" ht="21">
      <c r="A46" s="30" t="s">
        <v>56</v>
      </c>
      <c r="B46" s="7"/>
    </row>
    <row r="47" spans="1:2" ht="21">
      <c r="A47" s="30" t="s">
        <v>57</v>
      </c>
      <c r="B47" s="7"/>
    </row>
    <row r="48" spans="1:2" ht="21">
      <c r="A48" s="30" t="s">
        <v>58</v>
      </c>
    </row>
    <row r="49" spans="1:1" ht="21">
      <c r="A49" s="30" t="s">
        <v>59</v>
      </c>
    </row>
    <row r="50" spans="1:1">
      <c r="A50" s="30" t="s">
        <v>60</v>
      </c>
    </row>
    <row r="51" spans="1:1" ht="21">
      <c r="A51" s="30" t="s">
        <v>61</v>
      </c>
    </row>
    <row r="52" spans="1:1" ht="21">
      <c r="A52" s="30" t="s">
        <v>62</v>
      </c>
    </row>
    <row r="53" spans="1:1" ht="31.5">
      <c r="A53" s="30" t="s">
        <v>63</v>
      </c>
    </row>
    <row r="54" spans="1:1" ht="21">
      <c r="A54" s="30" t="s">
        <v>64</v>
      </c>
    </row>
    <row r="55" spans="1:1" ht="21">
      <c r="A55" s="30" t="s">
        <v>65</v>
      </c>
    </row>
    <row r="56" spans="1:1" ht="42">
      <c r="A56" s="30" t="s">
        <v>66</v>
      </c>
    </row>
    <row r="57" spans="1:1" ht="31.5">
      <c r="A57" s="30" t="s">
        <v>67</v>
      </c>
    </row>
    <row r="58" spans="1:1" ht="10.35" customHeight="1">
      <c r="A58"/>
    </row>
    <row r="59" spans="1:1" ht="10.35" customHeight="1">
      <c r="A59"/>
    </row>
    <row r="60" spans="1:1" ht="10.35" customHeight="1">
      <c r="A60"/>
    </row>
    <row r="61" spans="1:1" ht="10.35" customHeight="1">
      <c r="A61"/>
    </row>
    <row r="62" spans="1:1" ht="10.35" customHeight="1">
      <c r="A62"/>
    </row>
    <row r="63" spans="1:1" ht="10.35" customHeight="1">
      <c r="A63"/>
    </row>
    <row r="64" spans="1:1" ht="10.35" customHeight="1">
      <c r="A64"/>
    </row>
    <row r="65" spans="1:1" ht="10.35" customHeight="1">
      <c r="A65"/>
    </row>
    <row r="66" spans="1:1" ht="10.35" customHeight="1">
      <c r="A66"/>
    </row>
    <row r="67" spans="1:1" ht="10.35" customHeight="1">
      <c r="A67"/>
    </row>
    <row r="68" spans="1:1" ht="10.35" customHeight="1">
      <c r="A68"/>
    </row>
    <row r="69" spans="1:1" ht="10.35" customHeight="1">
      <c r="A69"/>
    </row>
    <row r="70" spans="1:1" ht="10.35" customHeight="1">
      <c r="A70"/>
    </row>
    <row r="71" spans="1:1" ht="10.35" customHeight="1">
      <c r="A71"/>
    </row>
    <row r="72" spans="1:1" ht="10.35" customHeight="1">
      <c r="A72"/>
    </row>
    <row r="73" spans="1:1" ht="10.35" customHeight="1">
      <c r="A73"/>
    </row>
    <row r="74" spans="1:1" ht="10.35" customHeight="1">
      <c r="A74"/>
    </row>
    <row r="75" spans="1:1" ht="10.35" customHeight="1">
      <c r="A75"/>
    </row>
    <row r="76" spans="1:1" ht="10.35" customHeight="1"/>
    <row r="77" spans="1:1" ht="10.35" customHeight="1"/>
    <row r="78" spans="1:1" ht="10.35" customHeight="1"/>
    <row r="79" spans="1:1" ht="10.35" customHeight="1"/>
    <row r="80" spans="1:1" ht="10.35" customHeight="1"/>
    <row r="81" ht="10.35" customHeight="1"/>
    <row r="82" ht="10.35" customHeight="1"/>
    <row r="83" ht="10.35" customHeight="1"/>
    <row r="84" ht="10.35" customHeight="1"/>
    <row r="85" ht="10.35" customHeight="1"/>
  </sheetData>
  <sheetProtection selectLockedCells="1" selectUnlockedCells="1"/>
  <phoneticPr fontId="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8506A-C2E9-42DA-BD5F-6EE7AE4C0825}">
  <dimension ref="B1:K3"/>
  <sheetViews>
    <sheetView showGridLines="0" zoomScale="85" zoomScaleNormal="85" zoomScalePageLayoutView="95" workbookViewId="0">
      <selection activeCell="B3" sqref="B3:H3"/>
    </sheetView>
  </sheetViews>
  <sheetFormatPr defaultColWidth="11.5703125" defaultRowHeight="12.95"/>
  <cols>
    <col min="1" max="1" width="1.42578125" style="9" customWidth="1"/>
    <col min="2" max="2" width="2.5703125" style="9" customWidth="1"/>
    <col min="3" max="3" width="4.5703125" style="10" customWidth="1"/>
    <col min="4" max="4" width="56.5703125" style="11" customWidth="1"/>
    <col min="5" max="5" width="97.42578125" style="12" customWidth="1"/>
    <col min="6" max="6" width="19.5703125" style="9" customWidth="1"/>
    <col min="7" max="7" width="19.42578125" style="9" customWidth="1"/>
    <col min="8" max="8" width="40.42578125" style="9" customWidth="1"/>
    <col min="9" max="16384" width="11.5703125" style="9"/>
  </cols>
  <sheetData>
    <row r="1" spans="2:11" ht="18.600000000000001">
      <c r="B1" s="77" t="s">
        <v>68</v>
      </c>
      <c r="C1" s="77"/>
      <c r="D1" s="77"/>
      <c r="E1" s="77"/>
      <c r="F1" s="77"/>
      <c r="G1" s="77"/>
      <c r="H1" s="77"/>
    </row>
    <row r="2" spans="2:11" ht="31.35" customHeight="1">
      <c r="B2" s="78" t="s">
        <v>69</v>
      </c>
      <c r="C2" s="78"/>
      <c r="D2" s="78"/>
      <c r="E2" s="78"/>
      <c r="F2" s="78"/>
      <c r="G2" s="78"/>
      <c r="H2" s="78"/>
    </row>
    <row r="3" spans="2:11" ht="409.5" customHeight="1">
      <c r="B3" s="76" t="s">
        <v>70</v>
      </c>
      <c r="C3" s="76"/>
      <c r="D3" s="76"/>
      <c r="E3" s="76"/>
      <c r="F3" s="76"/>
      <c r="G3" s="76"/>
      <c r="H3" s="76"/>
      <c r="K3" s="13"/>
    </row>
  </sheetData>
  <mergeCells count="3">
    <mergeCell ref="B3:H3"/>
    <mergeCell ref="B1:H1"/>
    <mergeCell ref="B2:H2"/>
  </mergeCells>
  <pageMargins left="0.31496062992125984" right="0.51181102362204722" top="0.74803149606299213" bottom="0.74803149606299213" header="0.31496062992125984" footer="0.31496062992125984"/>
  <pageSetup paperSize="9" scale="80" fitToWidth="0" fitToHeight="0" orientation="portrait" verticalDpi="0" r:id="rId1"/>
  <headerFooter>
    <oddHeader>&amp;R&amp;G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6330E-67E4-47A0-AA25-99A9D370905E}">
  <sheetPr>
    <pageSetUpPr fitToPage="1"/>
  </sheetPr>
  <dimension ref="A1:M51"/>
  <sheetViews>
    <sheetView showGridLines="0" tabSelected="1" zoomScale="41" zoomScaleNormal="41" zoomScaleSheetLayoutView="25" workbookViewId="0">
      <pane ySplit="6" topLeftCell="A7" activePane="bottomLeft" state="frozen"/>
      <selection pane="bottomLeft" activeCell="A10" sqref="A10"/>
    </sheetView>
  </sheetViews>
  <sheetFormatPr defaultColWidth="14.5703125" defaultRowHeight="61.5"/>
  <cols>
    <col min="1" max="1" width="0.42578125" style="25" customWidth="1"/>
    <col min="2" max="2" width="9.5703125" style="14" customWidth="1"/>
    <col min="3" max="3" width="25.85546875" style="22" customWidth="1"/>
    <col min="4" max="4" width="13.85546875" style="22" customWidth="1"/>
    <col min="5" max="5" width="17" style="22" customWidth="1"/>
    <col min="6" max="6" width="36.140625" style="22" customWidth="1"/>
    <col min="7" max="7" width="31.7109375" style="14" customWidth="1"/>
    <col min="8" max="8" width="30.42578125" style="14" customWidth="1"/>
    <col min="9" max="9" width="31.42578125" style="14" customWidth="1"/>
    <col min="10" max="10" width="19.140625" style="14" customWidth="1"/>
    <col min="11" max="11" width="35.5703125" style="14" customWidth="1"/>
    <col min="12" max="12" width="34.85546875" style="14" customWidth="1"/>
    <col min="13" max="16384" width="14.5703125" style="14"/>
  </cols>
  <sheetData>
    <row r="1" spans="1:13" s="19" customFormat="1" ht="23.1" customHeight="1">
      <c r="B1" s="26"/>
      <c r="C1" s="20"/>
      <c r="D1" s="20"/>
      <c r="E1" s="20"/>
      <c r="F1" s="20"/>
    </row>
    <row r="2" spans="1:13" s="21" customFormat="1" ht="36.6" customHeight="1">
      <c r="B2" s="79" t="s">
        <v>68</v>
      </c>
      <c r="C2" s="79"/>
      <c r="D2" s="79"/>
      <c r="E2" s="79"/>
      <c r="F2" s="79"/>
      <c r="G2" s="79"/>
      <c r="H2" s="79"/>
    </row>
    <row r="3" spans="1:13" ht="29.45" customHeight="1">
      <c r="A3" s="14"/>
      <c r="B3" s="16" t="s">
        <v>71</v>
      </c>
      <c r="F3" s="17"/>
      <c r="G3" s="18"/>
      <c r="H3" s="18"/>
    </row>
    <row r="4" spans="1:13" s="23" customFormat="1" ht="14.45" customHeight="1">
      <c r="A4" s="19"/>
      <c r="B4" s="27" t="s">
        <v>72</v>
      </c>
      <c r="C4" s="24"/>
      <c r="D4" s="24"/>
      <c r="E4" s="24"/>
      <c r="F4" s="24"/>
    </row>
    <row r="5" spans="1:13" s="23" customFormat="1" ht="12.95">
      <c r="A5" s="19"/>
      <c r="B5" s="27"/>
      <c r="C5" s="24"/>
      <c r="D5" s="24"/>
      <c r="E5" s="24"/>
      <c r="F5" s="24"/>
    </row>
    <row r="6" spans="1:13" s="23" customFormat="1" ht="30.95">
      <c r="B6" s="45" t="s">
        <v>73</v>
      </c>
      <c r="C6" s="46" t="s">
        <v>74</v>
      </c>
      <c r="D6" s="46" t="s">
        <v>75</v>
      </c>
      <c r="E6" s="46" t="s">
        <v>76</v>
      </c>
      <c r="F6" s="46" t="s">
        <v>77</v>
      </c>
      <c r="G6" s="46" t="s">
        <v>78</v>
      </c>
      <c r="H6" s="46" t="s">
        <v>79</v>
      </c>
      <c r="I6" s="46" t="s">
        <v>80</v>
      </c>
      <c r="J6" s="46" t="s">
        <v>81</v>
      </c>
      <c r="K6" s="46" t="s">
        <v>82</v>
      </c>
      <c r="L6" s="47" t="s">
        <v>83</v>
      </c>
    </row>
    <row r="7" spans="1:13" ht="192.6" customHeight="1">
      <c r="A7" s="15" t="str">
        <f>IFERROR(VLOOKUP(#REF!,Campos!#REF!,2,FALSE),"")</f>
        <v/>
      </c>
      <c r="B7" s="60">
        <v>1</v>
      </c>
      <c r="C7" s="61" t="s">
        <v>84</v>
      </c>
      <c r="D7" s="62" t="s">
        <v>3</v>
      </c>
      <c r="E7" s="62" t="s">
        <v>18</v>
      </c>
      <c r="F7" s="63" t="s">
        <v>43</v>
      </c>
      <c r="G7" s="64" t="s">
        <v>61</v>
      </c>
      <c r="H7" s="65" t="s">
        <v>85</v>
      </c>
      <c r="I7" s="66" t="s">
        <v>86</v>
      </c>
      <c r="J7" s="67" t="s">
        <v>87</v>
      </c>
      <c r="K7" s="68" t="s">
        <v>7</v>
      </c>
      <c r="L7" s="69" t="s">
        <v>9</v>
      </c>
      <c r="M7" s="23"/>
    </row>
    <row r="8" spans="1:13" ht="131.44999999999999" customHeight="1">
      <c r="A8" s="15" t="str">
        <f>IFERROR(VLOOKUP(#REF!,Campos!#REF!,2,FALSE),"")</f>
        <v/>
      </c>
      <c r="B8" s="60">
        <f>B7+1</f>
        <v>2</v>
      </c>
      <c r="C8" s="61" t="s">
        <v>84</v>
      </c>
      <c r="D8" s="62" t="s">
        <v>1</v>
      </c>
      <c r="E8" s="62" t="s">
        <v>14</v>
      </c>
      <c r="F8" s="63" t="s">
        <v>38</v>
      </c>
      <c r="G8" s="64" t="s">
        <v>58</v>
      </c>
      <c r="H8" s="63" t="s">
        <v>88</v>
      </c>
      <c r="I8" s="66" t="s">
        <v>89</v>
      </c>
      <c r="J8" s="67">
        <v>1200000</v>
      </c>
      <c r="K8" s="68" t="s">
        <v>7</v>
      </c>
      <c r="L8" s="69" t="s">
        <v>11</v>
      </c>
      <c r="M8" s="23"/>
    </row>
    <row r="9" spans="1:13" ht="75.75" customHeight="1">
      <c r="B9" s="48">
        <v>3</v>
      </c>
      <c r="C9" s="31" t="s">
        <v>84</v>
      </c>
      <c r="D9" s="70" t="s">
        <v>1</v>
      </c>
      <c r="E9" s="70" t="s">
        <v>14</v>
      </c>
      <c r="F9" s="71" t="s">
        <v>38</v>
      </c>
      <c r="G9" s="72" t="s">
        <v>56</v>
      </c>
      <c r="H9" s="73" t="s">
        <v>90</v>
      </c>
      <c r="I9" s="74" t="s">
        <v>91</v>
      </c>
      <c r="J9" s="75">
        <v>5000000</v>
      </c>
      <c r="K9" s="38" t="s">
        <v>92</v>
      </c>
      <c r="L9" s="38" t="s">
        <v>92</v>
      </c>
    </row>
    <row r="10" spans="1:13" ht="170.45">
      <c r="A10" s="15" t="s">
        <v>93</v>
      </c>
      <c r="B10" s="48">
        <v>1</v>
      </c>
      <c r="C10" s="31" t="s">
        <v>84</v>
      </c>
      <c r="D10" s="32" t="s">
        <v>1</v>
      </c>
      <c r="E10" s="32"/>
      <c r="F10" s="33" t="s">
        <v>54</v>
      </c>
      <c r="G10" s="34" t="s">
        <v>56</v>
      </c>
      <c r="H10" s="33" t="s">
        <v>94</v>
      </c>
      <c r="I10" s="36" t="s">
        <v>95</v>
      </c>
      <c r="J10" s="37">
        <v>7000000</v>
      </c>
      <c r="K10" s="38" t="s">
        <v>6</v>
      </c>
      <c r="L10" s="49" t="s">
        <v>7</v>
      </c>
      <c r="M10" s="23"/>
    </row>
    <row r="11" spans="1:13" ht="15.6">
      <c r="A11" s="15" t="str">
        <f>IFERROR(VLOOKUP(#REF!,Campos!#REF!,2,FALSE),"")</f>
        <v/>
      </c>
      <c r="B11" s="60">
        <v>5</v>
      </c>
      <c r="C11" s="61"/>
      <c r="D11" s="62"/>
      <c r="E11" s="62"/>
      <c r="F11" s="63"/>
      <c r="G11" s="64"/>
      <c r="H11" s="63"/>
      <c r="I11" s="66"/>
      <c r="J11" s="67"/>
      <c r="K11" s="68"/>
      <c r="L11" s="68"/>
      <c r="M11" s="23"/>
    </row>
    <row r="12" spans="1:13" ht="15.6">
      <c r="A12" s="15" t="str">
        <f>IFERROR(VLOOKUP(#REF!,Campos!#REF!,2,FALSE),"")</f>
        <v/>
      </c>
      <c r="B12" s="60">
        <v>6</v>
      </c>
      <c r="C12" s="61"/>
      <c r="D12" s="62"/>
      <c r="E12" s="62"/>
      <c r="F12" s="63"/>
      <c r="G12" s="64"/>
      <c r="H12" s="63"/>
      <c r="I12" s="66"/>
      <c r="J12" s="67"/>
      <c r="K12" s="68"/>
      <c r="L12" s="68"/>
      <c r="M12" s="23"/>
    </row>
    <row r="13" spans="1:13" ht="15.6">
      <c r="A13" s="15" t="str">
        <f>IFERROR(VLOOKUP(#REF!,Campos!#REF!,2,FALSE),"")</f>
        <v/>
      </c>
      <c r="B13" s="60">
        <v>7</v>
      </c>
      <c r="C13" s="61"/>
      <c r="D13" s="62"/>
      <c r="E13" s="62"/>
      <c r="F13" s="63"/>
      <c r="G13" s="64"/>
      <c r="H13" s="63"/>
      <c r="I13" s="66"/>
      <c r="J13" s="67"/>
      <c r="K13" s="68"/>
      <c r="L13" s="68"/>
      <c r="M13" s="23"/>
    </row>
    <row r="14" spans="1:13" ht="15.6">
      <c r="A14" s="15" t="str">
        <f>IFERROR(VLOOKUP(#REF!,Campos!#REF!,2,FALSE),"")</f>
        <v/>
      </c>
      <c r="B14" s="60">
        <v>8</v>
      </c>
      <c r="C14" s="61"/>
      <c r="D14" s="62"/>
      <c r="E14" s="62"/>
      <c r="F14" s="63"/>
      <c r="G14" s="64"/>
      <c r="H14" s="65"/>
      <c r="I14" s="66"/>
      <c r="J14" s="67"/>
      <c r="K14" s="68"/>
      <c r="L14" s="69"/>
      <c r="M14" s="23"/>
    </row>
    <row r="15" spans="1:13" ht="15.6">
      <c r="A15" s="15" t="str">
        <f>IFERROR(VLOOKUP(#REF!,Campos!#REF!,2,FALSE),"")</f>
        <v/>
      </c>
      <c r="B15" s="60">
        <f>B14+1</f>
        <v>9</v>
      </c>
      <c r="C15" s="61"/>
      <c r="D15" s="62"/>
      <c r="E15" s="62"/>
      <c r="F15" s="63"/>
      <c r="G15" s="64"/>
      <c r="H15" s="65"/>
      <c r="I15" s="66"/>
      <c r="J15" s="67"/>
      <c r="K15" s="68"/>
      <c r="L15" s="69"/>
      <c r="M15" s="23"/>
    </row>
    <row r="16" spans="1:13" ht="15.6">
      <c r="A16" s="15" t="str">
        <f>IFERROR(VLOOKUP(#REF!,Campos!#REF!,2,FALSE),"")</f>
        <v/>
      </c>
      <c r="B16" s="48">
        <f>B15+1</f>
        <v>10</v>
      </c>
      <c r="C16" s="31"/>
      <c r="D16" s="32"/>
      <c r="E16" s="32"/>
      <c r="F16" s="33"/>
      <c r="G16" s="34"/>
      <c r="H16" s="35"/>
      <c r="I16" s="36"/>
      <c r="J16" s="37"/>
      <c r="K16" s="38"/>
      <c r="L16" s="49"/>
    </row>
    <row r="17" spans="1:12" ht="15.6">
      <c r="A17" s="15" t="str">
        <f>IFERROR(VLOOKUP(#REF!,Campos!#REF!,2,FALSE),"")</f>
        <v/>
      </c>
      <c r="B17" s="48">
        <f t="shared" ref="B17:B22" si="0">B16+1</f>
        <v>11</v>
      </c>
      <c r="C17" s="31"/>
      <c r="D17" s="32"/>
      <c r="E17" s="32"/>
      <c r="F17" s="33"/>
      <c r="G17" s="34"/>
      <c r="H17" s="35"/>
      <c r="I17" s="36"/>
      <c r="J17" s="37"/>
      <c r="K17" s="38"/>
      <c r="L17" s="49"/>
    </row>
    <row r="18" spans="1:12" ht="15.6">
      <c r="A18" s="15" t="str">
        <f>IFERROR(VLOOKUP(#REF!,Campos!#REF!,2,FALSE),"")</f>
        <v/>
      </c>
      <c r="B18" s="48">
        <f t="shared" si="0"/>
        <v>12</v>
      </c>
      <c r="C18" s="31"/>
      <c r="D18" s="39"/>
      <c r="E18" s="32"/>
      <c r="F18" s="33"/>
      <c r="G18" s="34"/>
      <c r="H18" s="40"/>
      <c r="I18" s="41"/>
      <c r="J18" s="42"/>
      <c r="K18" s="38"/>
      <c r="L18" s="49"/>
    </row>
    <row r="19" spans="1:12" ht="15.6">
      <c r="A19" s="15" t="str">
        <f>IFERROR(VLOOKUP(#REF!,Campos!#REF!,2,FALSE),"")</f>
        <v/>
      </c>
      <c r="B19" s="48">
        <f t="shared" si="0"/>
        <v>13</v>
      </c>
      <c r="C19" s="31"/>
      <c r="D19" s="32"/>
      <c r="E19" s="32"/>
      <c r="F19" s="33"/>
      <c r="G19" s="34"/>
      <c r="H19" s="40"/>
      <c r="I19" s="36"/>
      <c r="J19" s="37"/>
      <c r="K19" s="38"/>
      <c r="L19" s="49"/>
    </row>
    <row r="20" spans="1:12" ht="15.6">
      <c r="A20" s="15" t="str">
        <f>IFERROR(VLOOKUP(#REF!,Campos!#REF!,2,FALSE),"")</f>
        <v/>
      </c>
      <c r="B20" s="48">
        <f t="shared" si="0"/>
        <v>14</v>
      </c>
      <c r="C20" s="31"/>
      <c r="D20" s="32"/>
      <c r="E20" s="32"/>
      <c r="F20" s="33"/>
      <c r="G20" s="34"/>
      <c r="H20" s="40"/>
      <c r="I20" s="36"/>
      <c r="J20" s="37"/>
      <c r="K20" s="38"/>
      <c r="L20" s="49"/>
    </row>
    <row r="21" spans="1:12" ht="15.6">
      <c r="A21" s="15" t="str">
        <f>IFERROR(VLOOKUP(#REF!,Campos!#REF!,2,FALSE),"")</f>
        <v/>
      </c>
      <c r="B21" s="48">
        <f t="shared" si="0"/>
        <v>15</v>
      </c>
      <c r="C21" s="31"/>
      <c r="D21" s="32"/>
      <c r="E21" s="32"/>
      <c r="F21" s="33"/>
      <c r="G21" s="34"/>
      <c r="H21" s="40"/>
      <c r="I21" s="36"/>
      <c r="J21" s="42"/>
      <c r="K21" s="38"/>
      <c r="L21" s="49"/>
    </row>
    <row r="22" spans="1:12" ht="15.6">
      <c r="A22" s="15" t="str">
        <f>IFERROR(VLOOKUP(#REF!,Campos!#REF!,2,FALSE),"")</f>
        <v/>
      </c>
      <c r="B22" s="48">
        <f t="shared" si="0"/>
        <v>16</v>
      </c>
      <c r="C22" s="31"/>
      <c r="D22" s="32"/>
      <c r="E22" s="32"/>
      <c r="F22" s="33"/>
      <c r="G22" s="34"/>
      <c r="H22" s="40"/>
      <c r="I22" s="36"/>
      <c r="J22" s="37"/>
      <c r="K22" s="38"/>
      <c r="L22" s="49"/>
    </row>
    <row r="23" spans="1:12" ht="15.6">
      <c r="A23" s="15" t="str">
        <f>IFERROR(VLOOKUP(#REF!,Campos!#REF!,2,FALSE),"")</f>
        <v/>
      </c>
      <c r="B23" s="48"/>
      <c r="C23" s="31"/>
      <c r="D23" s="32"/>
      <c r="E23" s="32"/>
      <c r="F23" s="33"/>
      <c r="G23" s="34"/>
      <c r="H23" s="40"/>
      <c r="I23" s="36"/>
      <c r="J23" s="37"/>
      <c r="K23" s="38"/>
      <c r="L23" s="49"/>
    </row>
    <row r="24" spans="1:12">
      <c r="B24" s="48"/>
      <c r="C24" s="31"/>
      <c r="D24" s="32"/>
      <c r="E24" s="32"/>
      <c r="F24" s="33"/>
      <c r="G24" s="34"/>
      <c r="H24" s="40"/>
      <c r="I24" s="36"/>
      <c r="J24" s="37"/>
      <c r="K24" s="38"/>
      <c r="L24" s="49"/>
    </row>
    <row r="25" spans="1:12">
      <c r="B25" s="48"/>
      <c r="C25" s="31"/>
      <c r="D25" s="32"/>
      <c r="E25" s="32"/>
      <c r="F25" s="33"/>
      <c r="G25" s="34"/>
      <c r="H25" s="40"/>
      <c r="I25" s="36"/>
      <c r="J25" s="37"/>
      <c r="K25" s="38"/>
      <c r="L25" s="49"/>
    </row>
    <row r="26" spans="1:12">
      <c r="B26" s="48"/>
      <c r="C26" s="31"/>
      <c r="D26" s="32"/>
      <c r="E26" s="32"/>
      <c r="F26" s="33"/>
      <c r="G26" s="34"/>
      <c r="H26" s="40"/>
      <c r="I26" s="36"/>
      <c r="J26" s="37"/>
      <c r="K26" s="38"/>
      <c r="L26" s="49"/>
    </row>
    <row r="27" spans="1:12">
      <c r="B27" s="48"/>
      <c r="C27" s="31"/>
      <c r="D27" s="32"/>
      <c r="E27" s="32"/>
      <c r="F27" s="33"/>
      <c r="G27" s="34"/>
      <c r="H27" s="40"/>
      <c r="I27" s="36"/>
      <c r="J27" s="37"/>
      <c r="K27" s="38"/>
      <c r="L27" s="49"/>
    </row>
    <row r="28" spans="1:12">
      <c r="B28" s="48"/>
      <c r="C28" s="31"/>
      <c r="D28" s="32"/>
      <c r="E28" s="32"/>
      <c r="F28" s="33"/>
      <c r="G28" s="34"/>
      <c r="H28" s="40"/>
      <c r="I28" s="36"/>
      <c r="J28" s="37"/>
      <c r="K28" s="38"/>
      <c r="L28" s="49"/>
    </row>
    <row r="29" spans="1:12">
      <c r="B29" s="48"/>
      <c r="C29" s="31"/>
      <c r="D29" s="32"/>
      <c r="E29" s="32"/>
      <c r="F29" s="33"/>
      <c r="G29" s="34"/>
      <c r="H29" s="40"/>
      <c r="I29" s="36"/>
      <c r="J29" s="37"/>
      <c r="K29" s="38"/>
      <c r="L29" s="49"/>
    </row>
    <row r="30" spans="1:12">
      <c r="B30" s="48"/>
      <c r="C30" s="31"/>
      <c r="D30" s="32"/>
      <c r="E30" s="32"/>
      <c r="F30" s="33"/>
      <c r="G30" s="34"/>
      <c r="H30" s="40"/>
      <c r="I30" s="36"/>
      <c r="J30" s="37"/>
      <c r="K30" s="38"/>
      <c r="L30" s="49"/>
    </row>
    <row r="31" spans="1:12">
      <c r="B31" s="48"/>
      <c r="C31" s="31"/>
      <c r="D31" s="32"/>
      <c r="E31" s="32"/>
      <c r="F31" s="33"/>
      <c r="G31" s="34"/>
      <c r="H31" s="40"/>
      <c r="I31" s="36"/>
      <c r="J31" s="37"/>
      <c r="K31" s="38"/>
      <c r="L31" s="49"/>
    </row>
    <row r="32" spans="1:12">
      <c r="B32" s="48"/>
      <c r="C32" s="31"/>
      <c r="D32" s="32"/>
      <c r="E32" s="32"/>
      <c r="F32" s="33"/>
      <c r="G32" s="34"/>
      <c r="H32" s="40"/>
      <c r="I32" s="36"/>
      <c r="J32" s="37"/>
      <c r="K32" s="38"/>
      <c r="L32" s="49"/>
    </row>
    <row r="33" spans="2:12">
      <c r="B33" s="48"/>
      <c r="C33" s="31"/>
      <c r="D33" s="32"/>
      <c r="E33" s="32"/>
      <c r="F33" s="33"/>
      <c r="G33" s="34"/>
      <c r="H33" s="40"/>
      <c r="I33" s="36"/>
      <c r="J33" s="37"/>
      <c r="K33" s="38"/>
      <c r="L33" s="49"/>
    </row>
    <row r="34" spans="2:12">
      <c r="B34" s="48"/>
      <c r="C34" s="31"/>
      <c r="D34" s="32"/>
      <c r="E34" s="32"/>
      <c r="F34" s="33"/>
      <c r="G34" s="34"/>
      <c r="H34" s="40"/>
      <c r="I34" s="36"/>
      <c r="J34" s="37"/>
      <c r="K34" s="38"/>
      <c r="L34" s="49"/>
    </row>
    <row r="35" spans="2:12">
      <c r="B35" s="48"/>
      <c r="C35" s="31"/>
      <c r="D35" s="32"/>
      <c r="E35" s="32"/>
      <c r="F35" s="33"/>
      <c r="G35" s="34"/>
      <c r="H35" s="40"/>
      <c r="I35" s="36"/>
      <c r="J35" s="37"/>
      <c r="K35" s="38"/>
      <c r="L35" s="49"/>
    </row>
    <row r="36" spans="2:12">
      <c r="B36" s="48"/>
      <c r="C36" s="31"/>
      <c r="D36" s="32"/>
      <c r="E36" s="32"/>
      <c r="F36" s="33"/>
      <c r="G36" s="34"/>
      <c r="H36" s="40"/>
      <c r="I36" s="36"/>
      <c r="J36" s="37"/>
      <c r="K36" s="38"/>
      <c r="L36" s="49"/>
    </row>
    <row r="37" spans="2:12">
      <c r="B37" s="48"/>
      <c r="C37" s="31"/>
      <c r="D37" s="32"/>
      <c r="E37" s="32"/>
      <c r="F37" s="33"/>
      <c r="G37" s="34"/>
      <c r="H37" s="40"/>
      <c r="I37" s="36"/>
      <c r="J37" s="37"/>
      <c r="K37" s="38"/>
      <c r="L37" s="49"/>
    </row>
    <row r="38" spans="2:12">
      <c r="B38" s="48"/>
      <c r="C38" s="31"/>
      <c r="D38" s="32"/>
      <c r="E38" s="32"/>
      <c r="F38" s="33"/>
      <c r="G38" s="34"/>
      <c r="H38" s="40"/>
      <c r="I38" s="36"/>
      <c r="J38" s="37"/>
      <c r="K38" s="38"/>
      <c r="L38" s="49"/>
    </row>
    <row r="39" spans="2:12">
      <c r="B39" s="48"/>
      <c r="C39" s="31"/>
      <c r="D39" s="32"/>
      <c r="E39" s="32"/>
      <c r="F39" s="33"/>
      <c r="G39" s="34"/>
      <c r="H39" s="40"/>
      <c r="I39" s="36"/>
      <c r="J39" s="37"/>
      <c r="K39" s="38"/>
      <c r="L39" s="49"/>
    </row>
    <row r="40" spans="2:12">
      <c r="B40" s="48"/>
      <c r="C40" s="31"/>
      <c r="D40" s="32"/>
      <c r="E40" s="32"/>
      <c r="F40" s="33"/>
      <c r="G40" s="34"/>
      <c r="H40" s="40"/>
      <c r="I40" s="36"/>
      <c r="J40" s="37"/>
      <c r="K40" s="38"/>
      <c r="L40" s="49"/>
    </row>
    <row r="41" spans="2:12">
      <c r="B41" s="48"/>
      <c r="C41" s="31"/>
      <c r="D41" s="32"/>
      <c r="E41" s="32"/>
      <c r="F41" s="33"/>
      <c r="G41" s="34"/>
      <c r="H41" s="40"/>
      <c r="I41" s="36"/>
      <c r="J41" s="37"/>
      <c r="K41" s="38"/>
      <c r="L41" s="49"/>
    </row>
    <row r="42" spans="2:12">
      <c r="B42" s="48"/>
      <c r="C42" s="31"/>
      <c r="D42" s="32"/>
      <c r="E42" s="32"/>
      <c r="F42" s="33"/>
      <c r="G42" s="34"/>
      <c r="H42" s="40"/>
      <c r="I42" s="36"/>
      <c r="J42" s="37"/>
      <c r="K42" s="38"/>
      <c r="L42" s="49"/>
    </row>
    <row r="43" spans="2:12">
      <c r="B43" s="48"/>
      <c r="C43" s="31"/>
      <c r="D43" s="32"/>
      <c r="E43" s="32"/>
      <c r="F43" s="33"/>
      <c r="G43" s="34"/>
      <c r="H43" s="40"/>
      <c r="I43" s="36"/>
      <c r="J43" s="37"/>
      <c r="K43" s="38"/>
      <c r="L43" s="49"/>
    </row>
    <row r="44" spans="2:12">
      <c r="B44" s="48"/>
      <c r="C44" s="31"/>
      <c r="D44" s="32"/>
      <c r="E44" s="32"/>
      <c r="F44" s="33"/>
      <c r="G44" s="34"/>
      <c r="H44" s="40"/>
      <c r="I44" s="36"/>
      <c r="J44" s="37"/>
      <c r="K44" s="38"/>
      <c r="L44" s="49"/>
    </row>
    <row r="45" spans="2:12">
      <c r="B45" s="48"/>
      <c r="C45" s="31"/>
      <c r="D45" s="32"/>
      <c r="E45" s="32"/>
      <c r="F45" s="33"/>
      <c r="G45" s="34"/>
      <c r="H45" s="40"/>
      <c r="I45" s="36"/>
      <c r="J45" s="37"/>
      <c r="K45" s="38"/>
      <c r="L45" s="49"/>
    </row>
    <row r="46" spans="2:12">
      <c r="B46" s="48"/>
      <c r="C46" s="31"/>
      <c r="D46" s="32"/>
      <c r="E46" s="32"/>
      <c r="F46" s="33"/>
      <c r="G46" s="34"/>
      <c r="H46" s="40"/>
      <c r="I46" s="36"/>
      <c r="J46" s="37"/>
      <c r="K46" s="38"/>
      <c r="L46" s="49"/>
    </row>
    <row r="47" spans="2:12">
      <c r="B47" s="48"/>
      <c r="C47" s="31"/>
      <c r="D47" s="32"/>
      <c r="E47" s="32"/>
      <c r="F47" s="33"/>
      <c r="G47" s="34"/>
      <c r="H47" s="40"/>
      <c r="I47" s="36"/>
      <c r="J47" s="37"/>
      <c r="K47" s="38"/>
      <c r="L47" s="49"/>
    </row>
    <row r="48" spans="2:12">
      <c r="B48" s="48"/>
      <c r="C48" s="31"/>
      <c r="D48" s="32"/>
      <c r="E48" s="32"/>
      <c r="F48" s="33"/>
      <c r="G48" s="34"/>
      <c r="H48" s="40"/>
      <c r="I48" s="36"/>
      <c r="J48" s="37"/>
      <c r="K48" s="38"/>
      <c r="L48" s="49"/>
    </row>
    <row r="49" spans="2:12">
      <c r="B49" s="48"/>
      <c r="C49" s="31"/>
      <c r="D49" s="32"/>
      <c r="E49" s="32"/>
      <c r="F49" s="33"/>
      <c r="G49" s="34"/>
      <c r="H49" s="40"/>
      <c r="I49" s="36"/>
      <c r="J49" s="37"/>
      <c r="K49" s="38"/>
      <c r="L49" s="49"/>
    </row>
    <row r="50" spans="2:12">
      <c r="B50" s="48"/>
      <c r="C50" s="31"/>
      <c r="D50" s="32"/>
      <c r="E50" s="32"/>
      <c r="F50" s="33"/>
      <c r="G50" s="34"/>
      <c r="H50" s="40"/>
      <c r="I50" s="36"/>
      <c r="J50" s="37"/>
      <c r="K50" s="38"/>
      <c r="L50" s="49"/>
    </row>
    <row r="51" spans="2:12">
      <c r="B51" s="50"/>
      <c r="C51" s="51"/>
      <c r="D51" s="52"/>
      <c r="E51" s="52"/>
      <c r="F51" s="53"/>
      <c r="G51" s="54"/>
      <c r="H51" s="55"/>
      <c r="I51" s="56"/>
      <c r="J51" s="57"/>
      <c r="K51" s="58"/>
      <c r="L51" s="59"/>
    </row>
  </sheetData>
  <sheetProtection formatCells="0" formatColumns="0" formatRows="0" insertColumns="0" insertRows="0" insertHyperlinks="0" deleteColumns="0" deleteRows="0" sort="0" autoFilter="0" pivotTables="0"/>
  <dataConsolidate/>
  <mergeCells count="1">
    <mergeCell ref="B2:H2"/>
  </mergeCells>
  <phoneticPr fontId="8" type="noConversion"/>
  <conditionalFormatting sqref="D7:E51">
    <cfRule type="expression" dxfId="22" priority="2">
      <formula>#REF!="Fuera de plazo"</formula>
    </cfRule>
  </conditionalFormatting>
  <conditionalFormatting sqref="F7:F51">
    <cfRule type="expression" dxfId="21" priority="3">
      <formula>#REF!="Fuera de plazo"</formula>
    </cfRule>
  </conditionalFormatting>
  <conditionalFormatting sqref="G7:G51">
    <cfRule type="expression" dxfId="20" priority="1">
      <formula>#REF!="Fuera de plazo"</formula>
    </cfRule>
  </conditionalFormatting>
  <conditionalFormatting sqref="H7:H8 H10:H51">
    <cfRule type="expression" dxfId="19" priority="11">
      <formula>#REF!="Fuera de plazo"</formula>
    </cfRule>
  </conditionalFormatting>
  <conditionalFormatting sqref="H9:I9">
    <cfRule type="expression" dxfId="18" priority="4">
      <formula>#REF!="Fuera de plazo"</formula>
    </cfRule>
  </conditionalFormatting>
  <conditionalFormatting sqref="I7:I8 I10:I51">
    <cfRule type="expression" dxfId="17" priority="6">
      <formula>#REF!="Fuera de plazo"</formula>
    </cfRule>
  </conditionalFormatting>
  <conditionalFormatting sqref="J7:J8 J10:J51">
    <cfRule type="expression" dxfId="16" priority="7">
      <formula>#REF!="Fuera de plazo"</formula>
    </cfRule>
  </conditionalFormatting>
  <dataValidations count="1">
    <dataValidation type="list" allowBlank="1" showInputMessage="1" showErrorMessage="1" sqref="C11:C51 C7:C9" xr:uid="{9B6812DA-0C9D-459E-BA37-73CE2A576728}">
      <formula1>"ES42 Castilla-La Mancha"</formula1>
    </dataValidation>
  </dataValidations>
  <printOptions horizontalCentered="1"/>
  <pageMargins left="0.19685039370078741" right="0.19685039370078741" top="0.19685039370078741" bottom="0.19685039370078741" header="0" footer="0.19685039370078741"/>
  <pageSetup paperSize="9" scale="63" fitToHeight="0" orientation="landscape" r:id="rId1"/>
  <headerFooter>
    <oddFooter>&amp;CPágina &amp;P de &amp;N</oddFooter>
  </headerFooter>
  <drawing r:id="rId2"/>
  <tableParts count="1">
    <tablePart r:id="rId3"/>
  </tableParts>
  <extLst>
    <ext xmlns:x14="http://schemas.microsoft.com/office/spreadsheetml/2009/9/main" uri="{CCE6A557-97BC-4b89-ADB6-D9C93CAAB3DF}">
      <x14:dataValidations xmlns:xm="http://schemas.microsoft.com/office/excel/2006/main" count="5">
        <x14:dataValidation type="list" allowBlank="1" showInputMessage="1" showErrorMessage="1" xr:uid="{AD37C630-7EEA-49E3-8916-D43788D63AF9}">
          <x14:formula1>
            <xm:f>Campos!$A$3:$A$5</xm:f>
          </x14:formula1>
          <xm:sqref>D7:D8 D10:D51</xm:sqref>
        </x14:dataValidation>
        <x14:dataValidation type="list" allowBlank="1" showInputMessage="1" showErrorMessage="1" xr:uid="{A41CC63A-1CFF-4FD6-8CF0-51F39DEC67C3}">
          <x14:formula1>
            <xm:f>Campos!$A$7:$A$14</xm:f>
          </x14:formula1>
          <xm:sqref>E7:E8 E10:E51</xm:sqref>
        </x14:dataValidation>
        <x14:dataValidation type="list" allowBlank="1" showInputMessage="1" showErrorMessage="1" xr:uid="{B349C62F-1AAE-4CAF-83A7-BD6BD4E9F143}">
          <x14:formula1>
            <xm:f>Campos!$A$18:$A$43</xm:f>
          </x14:formula1>
          <xm:sqref>F7:F8 F10:F51</xm:sqref>
        </x14:dataValidation>
        <x14:dataValidation type="list" allowBlank="1" showInputMessage="1" showErrorMessage="1" xr:uid="{57F08750-4A5B-4EE2-AB54-FAFABE325895}">
          <x14:formula1>
            <xm:f>Campos!$A$46:$A$57</xm:f>
          </x14:formula1>
          <xm:sqref>G7:G8 G10:G51</xm:sqref>
        </x14:dataValidation>
        <x14:dataValidation type="list" allowBlank="1" showInputMessage="1" showErrorMessage="1" xr:uid="{7E3BCFAC-024F-4672-AE72-0623BFC4EADF}">
          <x14:formula1>
            <xm:f>Campos!$E$3:$E$19</xm:f>
          </x14:formula1>
          <xm:sqref>K7:L8 K10:L51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70dbcaa-3327-457a-80a4-d094efbfd94f">
      <Terms xmlns="http://schemas.microsoft.com/office/infopath/2007/PartnerControls"/>
    </lcf76f155ced4ddcb4097134ff3c332f>
    <TaxCatchAll xmlns="16d5059f-1a26-43c0-a3ec-217881a2d30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D1A1784796CD842B799C4845F680C3E" ma:contentTypeVersion="13" ma:contentTypeDescription="Crear nuevo documento." ma:contentTypeScope="" ma:versionID="a786216854f0106e3345d57a9865ead2">
  <xsd:schema xmlns:xsd="http://www.w3.org/2001/XMLSchema" xmlns:xs="http://www.w3.org/2001/XMLSchema" xmlns:p="http://schemas.microsoft.com/office/2006/metadata/properties" xmlns:ns2="170dbcaa-3327-457a-80a4-d094efbfd94f" xmlns:ns3="16d5059f-1a26-43c0-a3ec-217881a2d30b" targetNamespace="http://schemas.microsoft.com/office/2006/metadata/properties" ma:root="true" ma:fieldsID="2e973d69ebaf1ffa36e9bd5c9dd7a500" ns2:_="" ns3:_="">
    <xsd:import namespace="170dbcaa-3327-457a-80a4-d094efbfd94f"/>
    <xsd:import namespace="16d5059f-1a26-43c0-a3ec-217881a2d30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0dbcaa-3327-457a-80a4-d094efbfd9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da883893-bd23-4109-b52d-68fc3a543b2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d5059f-1a26-43c0-a3ec-217881a2d30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cc6b92b-d060-4339-806a-e45173ac7da7}" ma:internalName="TaxCatchAll" ma:showField="CatchAllData" ma:web="16d5059f-1a26-43c0-a3ec-217881a2d3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822242-8496-42D5-B136-7FF6987EE3CB}"/>
</file>

<file path=customXml/itemProps2.xml><?xml version="1.0" encoding="utf-8"?>
<ds:datastoreItem xmlns:ds="http://schemas.openxmlformats.org/officeDocument/2006/customXml" ds:itemID="{C2949410-4810-4A36-9428-8C90BEC530EB}"/>
</file>

<file path=customXml/itemProps3.xml><?xml version="1.0" encoding="utf-8"?>
<ds:datastoreItem xmlns:ds="http://schemas.openxmlformats.org/officeDocument/2006/customXml" ds:itemID="{4593ECD3-2019-4A96-B5CE-AC31B860513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R2R</dc:creator>
  <cp:keywords/>
  <dc:description/>
  <cp:lastModifiedBy>Anabel Camarero - Fresno</cp:lastModifiedBy>
  <cp:revision/>
  <dcterms:created xsi:type="dcterms:W3CDTF">2023-03-10T12:37:01Z</dcterms:created>
  <dcterms:modified xsi:type="dcterms:W3CDTF">2025-11-05T12:20:05Z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31207800</vt:r8>
  </property>
  <property fmtid="{D5CDD505-2E9C-101B-9397-08002B2CF9AE}" pid="3" name="xd_ProgID">
    <vt:lpwstr/>
  </property>
  <property fmtid="{D5CDD505-2E9C-101B-9397-08002B2CF9AE}" pid="4" name="ContentTypeId">
    <vt:lpwstr>0x0101006D1A1784796CD842B799C4845F680C3E</vt:lpwstr>
  </property>
  <property fmtid="{D5CDD505-2E9C-101B-9397-08002B2CF9AE}" pid="5" name="_SourceUrl">
    <vt:lpwstr/>
  </property>
  <property fmtid="{D5CDD505-2E9C-101B-9397-08002B2CF9AE}" pid="6" name="_SharedFileIndex">
    <vt:lpwstr/>
  </property>
  <property fmtid="{D5CDD505-2E9C-101B-9397-08002B2CF9AE}" pid="7" name="TemplateUrl">
    <vt:lpwstr/>
  </property>
  <property fmtid="{D5CDD505-2E9C-101B-9397-08002B2CF9AE}" pid="8" name="_ExtendedDescription">
    <vt:lpwstr/>
  </property>
  <property fmtid="{D5CDD505-2E9C-101B-9397-08002B2CF9AE}" pid="9" name="MediaServiceImageTags">
    <vt:lpwstr/>
  </property>
  <property fmtid="{D5CDD505-2E9C-101B-9397-08002B2CF9AE}" pid="10" name="xd_Signature">
    <vt:bool>false</vt:bool>
  </property>
  <property fmtid="{D5CDD505-2E9C-101B-9397-08002B2CF9AE}" pid="11" name="TriggerFlowInfo">
    <vt:lpwstr/>
  </property>
  <property fmtid="{D5CDD505-2E9C-101B-9397-08002B2CF9AE}" pid="12" name="ComplianceAssetId">
    <vt:lpwstr/>
  </property>
</Properties>
</file>