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fresnoconsultinges-my.sharepoint.com/personal/anabel_camarero_fresnoconsulting_es/Documents/Escritorio/List OS FEDER/"/>
    </mc:Choice>
  </mc:AlternateContent>
  <xr:revisionPtr revIDLastSave="1" documentId="8_{D50D6317-AA2B-4FDD-B708-99C4773A2EAC}" xr6:coauthVersionLast="47" xr6:coauthVersionMax="47" xr10:uidLastSave="{45127EB5-7B8B-4803-BFAE-486B5C9ECED2}"/>
  <bookViews>
    <workbookView xWindow="28680" yWindow="-120" windowWidth="29040" windowHeight="15720" tabRatio="549" xr2:uid="{877FE654-F77C-4785-A3F3-74FEE4457080}"/>
  </bookViews>
  <sheets>
    <sheet name="Listado de Op Selec" sheetId="1" r:id="rId1"/>
  </sheets>
  <definedNames>
    <definedName name="_xlnm._FilterDatabase" localSheetId="0" hidden="1">'Listado de Op Selec'!$A$6:$T$68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<sst xmlns="http://schemas.openxmlformats.org/spreadsheetml/2006/main" count="707" uniqueCount="423">
  <si>
    <t>PROGRAMA FEDER 2021-2027 DE CASTILLA-LA MANCHA</t>
  </si>
  <si>
    <t>Según requerimiento del artículo 49, apartado 3 del Reglamento (UE) 2021/1060</t>
  </si>
  <si>
    <t>Nª de orden</t>
  </si>
  <si>
    <t>Código único de operación</t>
  </si>
  <si>
    <t>Nombre del beneficiario</t>
  </si>
  <si>
    <t>Nombre del Contratista</t>
  </si>
  <si>
    <t>Nombre de la operación</t>
  </si>
  <si>
    <t>Finalidad de la operación</t>
  </si>
  <si>
    <t>Logros previstos o reales</t>
  </si>
  <si>
    <t xml:space="preserve">Fecha inicio  </t>
  </si>
  <si>
    <t xml:space="preserve">Fecha prevista o real de finalización </t>
  </si>
  <si>
    <t>Fondo</t>
  </si>
  <si>
    <t xml:space="preserve">Objetivo Específico  </t>
  </si>
  <si>
    <t>Porcentaje de cofinanciación UE</t>
  </si>
  <si>
    <t xml:space="preserve">Indicador de localización o la geolocalización de la operación </t>
  </si>
  <si>
    <t>País</t>
  </si>
  <si>
    <r>
      <t>Tipo de intervención (</t>
    </r>
    <r>
      <rPr>
        <b/>
        <sz val="8"/>
        <color rgb="FF1E3485"/>
        <rFont val="Calibri Light"/>
        <family val="2"/>
      </rPr>
      <t>artículo 73, apartado 2, letra g</t>
    </r>
    <r>
      <rPr>
        <b/>
        <sz val="9"/>
        <color rgb="FF1E3485"/>
        <rFont val="Calibri Light"/>
        <family val="2"/>
      </rPr>
      <t>)</t>
    </r>
  </si>
  <si>
    <t>U10664688 
UTE RECOVER BUSINESS SL/TECMOELECTRIC, S.L.</t>
  </si>
  <si>
    <t>Reforma y ampliación de las antiguas escuelas para nuevas dependencias de la Junta de Comunidades de Castilla-La Mancha en Sigüenza (Guadalajara).</t>
  </si>
  <si>
    <t>Dotar de cobertura al municipio de Sigüenza y a su entorno rural, dotándolo de aquellos servicios necesarios para la población de cualquier edad, facilitando el día a día de la ciudadanía mediante una administración más cercana, a la vez que se actúa contra la despoblación rural (centro de día con servicio de estancias diurnas, dependencias de la Delegación Provincial de la Consejería de Desarrollo Sostenible y de la Consejería de Agricultura, Ganadería y Desarrollo Rural, oficinas de la Delegación Provincial de la Consejería de Economía, Empresas y Empleo, base del retén del GEACAM, distrito sanitario y aulas del Ayuntamiento de Sigüenza.</t>
  </si>
  <si>
    <t>1. Indicador de realización 
RC019- Edificios públicos con rendimiento energético mejorado.
Unidad de medida: m2
Hito (2024): 2.644,37 m2
Objetivo (2029): 2.644,37 m2
2. Indicador de resultados
RCR26- Consumo anual primario de energía.
Unidad de medida: MWh/año
Valor de referencia (2022): 582,58 MWh/año
Objetivo (2029): 90,83 MWh/año
RCR29- Emisiones de gases de efecto invernadero estimadas
Unidad de medida: Toneladas CO2 eq./año (Toneladas de CO2 equivalentes al año)
Valor de referencia (2022): 113,47 Toneladas CO2 eq./año
Objetivo (2029): 17,72 Toneladas CO2 eq./año</t>
  </si>
  <si>
    <t>FEDER</t>
  </si>
  <si>
    <t>ES42 Castilla-La Mancha
Avenida Juan Carlos I, 4, 19250 Sigüenza (Guadalajara)
COORDENADAS
41.0612° N | 2.6358° W</t>
  </si>
  <si>
    <t>ES</t>
  </si>
  <si>
    <t>Código 045. Renovación de la eficiencia energética o medidas de eficiencia energética relativas a infraestructuras púbicas, proyectos de demostración y medidas de apoyo que cumplan los criterios de eficiencia energética</t>
  </si>
  <si>
    <t xml:space="preserve"> B02272490
 EIFFAGE ENERGIA, S.L.U.</t>
  </si>
  <si>
    <t>Rehabilitación energética del Edificio Iberia (Cuenca)</t>
  </si>
  <si>
    <t>Rehabilitación del edificio Iberia mejorando la eficiencia energética del mismo y dotándolo de una imagen acorde a la entidad del edificio y su uso con el objeto de posibilitar el traslado al mismo de las dependencias de la Delegación de la Junta de Comunidades de Castilla-La Mancha en Cuenca.</t>
  </si>
  <si>
    <t>1. Indicador de realización  
- RC019: Edificios públicos con rendimiento energético mejorado.
Unidad de medida: metros cuadrados (m2)
Hito (2024): 1.660,27 m2
Objetivo (2029): 1.660,27 m2
2. Indicador de resultados
- RCR26: Consumo anual primario de energía (del cual: viviendas, edificios
públicos, empresas, otros)
Unidad de medida: MWh/año
Valor de referencia (2020): 440,3 MWh/año
Año de referencia: 2020
Objetivo (2029): 331,72 MWh/año</t>
  </si>
  <si>
    <t>ES42 Castilla-La Mancha
Calle Cardenal Gil de Albornoz 1, 16001 Cuenca
COORDENADAS
40.0711° N | 2.1375° W</t>
  </si>
  <si>
    <t>Código 044. Renovación de la energética o medidas de eficiencia energética relativas a infraestructuras púbicas, proyectos de demostración y medidas de apoyo.</t>
  </si>
  <si>
    <t>AGENCIA DEL AGUA</t>
  </si>
  <si>
    <t>N/A</t>
  </si>
  <si>
    <t xml:space="preserve">Ejecución de infraestructuras de abastecimiento. Período de inversiones 21-23. </t>
  </si>
  <si>
    <t>Fomentar la optimización de este recurso escaso y mejorar el abastecimiento de agua potable en estos municipios, con el objetivo de garantizar un abastecimiento óptimo en cuanto cantidad y calidad.</t>
  </si>
  <si>
    <t>ES42 CASTILLA-LA MANCHA
Paseo Cristo de la Vega s/n, 45071, Toledo
COORDENADAS
39.8572° N | 4.0346° W</t>
  </si>
  <si>
    <t>FCC AQUALIA, S.A.</t>
  </si>
  <si>
    <t>Obras de emergencia de mejora del sistema de abastecimiento de la Mancomunidad de Río Frío (Toledo)</t>
  </si>
  <si>
    <t>Gestión eficiente del agua, garantizando que el agua suministrada a la población sea apta desde el punto de vista sanitario.</t>
  </si>
  <si>
    <t>1. Indicador de realización
- RCO30: Longitud de las tuberías nuevas o mejoradas para los sistemas de distribución para el abastecimiento público de agua
Unidad de medida: km
Hito (2024): 1,694
Objetivo (2029): 1,694
(Valores determinados en proyecto de obras).
2. Indicador de resultados
- RCR41: Población conectada a un abastecimiento de agua mejorado
Unidad de medida: personas
Año de referencia: 2023
Objetivo (2029): 2.348</t>
  </si>
  <si>
    <t>ES42 CASTILLA LA-MANCHA
Sevilleja de la Jara (Toledo)
COORDENADAS
39.5006° N | 4.9478° W
Campillo de la Jara (Toledo)
COORDENADAS
39.6053° N | 4.9325° W</t>
  </si>
  <si>
    <t>DG DIGITALIZACIÓN E INTELIGENCIA ARTIFICIAL</t>
  </si>
  <si>
    <t>HIBERUS IT DEVELOPMENT SERVICES,  S.L.U.</t>
  </si>
  <si>
    <t>Desarrollo y gestión integral de portales web de la Junta de Comunidades de Castilla-La Mancha enfocadas al ciudadano.</t>
  </si>
  <si>
    <t>A través del contrato de Gestión Integral de Portales se ha realizado la creación de nuevos portales, portales que no existían y se han desarrollado desde cero, los cuales detallamos a continuación con sus correspondientes funcionalidades:
- Consumo infantil frutas y verduras.
- Agenda Audiovisual.
- Centro Dehesón del Encinar.
- Elecciones 2023.
- Territorio Rural Inteligente.
- Legado artesano.
- Congreso de digitalización educativa.
- Igualdad en la diversidad (LGTBI).
- Plan Estratégico de la Política Agraria Comunitaria (PEPAC).
- Economía CLM.
- Agencia de Investigación e Innovación de nCastilla-La Mancha (Innocam).
Todos los portales cumplen una importante función de información hacia los ciudadanos, en cada uno de los ámbitos de la Administración Regional. Ofrecen al ciudadano información de primera mano de la Administración, veraz, concreta y relevante.
Permiten también cierta interacción con el ciudadano al permitirse la inscripción en eventos, la comunicación de dudas o sugerencias, etc., a través de diferentes formularios diseñados para cada caso.
Es una herramienta de gran alcance en la comunicación con la ciudadanía al ser Internet un medio tan utilizado, de fácil acceso y ofreciendo servicio 24 horas todos los días del año.
Para algunos portales se les ha incluido la funcionalidad de Newsletter para poder enviar a los interesados información de interés de manera periódica.
Se ha trabajado también en el cumplimiento y mejora de los niveles de accesibilidad de todos los portales para poder llegar más y mejor a personas con cualquier tipo de discapacidad, así como en la homogeneización de la visibilidad de todos los sitios, con el tema base elaborado, que facilita la navegación y legibilidad por parte de los usuarios.
Todos los nuevos portales se han desarrollado en la última versión del gestor de contenidos, en cada momento, siendo actualmente Drupal 10 la última versión utilizada y a la que se irán llevando todos los portales.</t>
  </si>
  <si>
    <t>1. Indicador de realización
- RCO14 – Centros públicos apoyados para desarrollar servicios, productos y procesos digitales
Unidad de medida: Centros públicos.
Hito (2024): 1
Objetivo (2029): 1
2. Indicador de resultados
- RCR11: Usuarios de servicios, productos y procesos digitales públicos nuevos y mejorados.
Unidad de medida: Usuarios. Los usuarios no son identificables a priori, porque potencialmente podría ser cualquier ciudadano/a. Consideraremos el 10 % como promedio de la población.
Año de referencia: Se toma como referencia la censada en 2021.
Objetivo (2029): 204.956</t>
  </si>
  <si>
    <t xml:space="preserve">ES42 Castilla-La Mancha
Calle Río Cifuentes s/n, 45071 Toledo
COORDENADAS
39.8766° N | 4.0414° W
</t>
  </si>
  <si>
    <t>Código 016. Soluciones de TIC para la Administración, servicios electrónicos, aplicaciones</t>
  </si>
  <si>
    <t>LOTE 1: ATOS IT SOLUTIONS AND SERVICES IBERIA, S.L.
LOTE 2: INDRA SOLUCIONES TECNOLÓGICAS S.L.U 
LOTE 3: INDRA SOLUCIONES TECNOLÓGICAS S.L.U</t>
  </si>
  <si>
    <t>Mejorar la eficiencia de la Administración en sus actuaciones y gestión mediante una administración electrónica que mejore la conectividad con la ciudadanía.
Aprovechar las ventajas que ofrece la digitalización a los ciudadanos, las empresas, las organizaciones de investigación y las administraciones públicas.</t>
  </si>
  <si>
    <t>1. Indicador de realización
- RCO14: Centros públicos apoyados para desarrollar servicios, productos y procesos digitales.
Unidad de medida: Instituciones públicas.
Hito (2024): 3
Objetivo (2029): 3
2. Indicador de resultados 
- RCR11: Usuarios de servicios, productos y procesos digitales públicos nuevos y mejorados
Unidad de medida: Usuarios/año
Año de referencia: 0-0
Objetivo (2029): 2.049.562,00</t>
  </si>
  <si>
    <t>INDRA SOLUCIONES TECNOLOGIA DE LA INFORMACION, S.L.U.</t>
  </si>
  <si>
    <t>Mejorar el uso y calidad de las tecnologías de la información y de la comunicación, y el acceso a las mismas.
Aprovechar las ventajas que ofrece la digitalización a los ciudadanos, las empresas, las organizaciones de investigación y las administraciones públicas.</t>
  </si>
  <si>
    <t>1. Indicador de realización
- RCO14: Centros públicos apoyados para desarrollar servicios, productos y procesos digitales
Unidad de medida: Instituciones públicas
Hito (2024): 2
Objetivo (2029): 2
2. Indicador de resultados
- RCR11: Usuarios de servicios, productos y procesos digitales públicos nuevos y mejorados
Unidad de medida: Usuarios/año
Año de referencia: 2020
Objetivo (2029): 18.000</t>
  </si>
  <si>
    <t>ATOS IT SOLUTIONS AND SERVICES IBERIA, S.L.</t>
  </si>
  <si>
    <t>Mejorar la eficiencia de la Administración en sus actuaciones y gestión mediante una administración electrónica que mejore la conectividad con la ciudadanía. Aprovechar las ventajas que ofrece la digitalización a los ciudadanos, las empresas, las organizaciones de investigación y las administraciones públicas.</t>
  </si>
  <si>
    <t>1. Indicador de realización
- RCO14: Centros públicos apoyados para desarrollar servicios, productos y procesos digitales
Unidad de medida: Instituciones públicas
Hito (2024): 3
Objetivo (2029): 3
2. Indicador de resultados
- RCR11: Usuarios de servicios, productos y procesos digitales públicos nuevos y mejorados
Unidad de medida: Usuarios/año
Año de referencia: 0-0
Objetivo (2029): 2.049.562</t>
  </si>
  <si>
    <t>El proyecto TEMIS tiene como objetivo avanzar hacia un sistema de historia social único que integre de forma definitiva, actualizada y coordinada toda la información de la Administración para empoderar a la ciudadanía en materia de atención social. De esta forma, TEMIS se convertirá en un centro neurálgico de la prestación de servicios sociales en Castilla-La Mancha, creando flujos de interacción para la atención primaria, la atención especializada y las entidades sociales, modernizando, adaptando y adaptando los sistemas de información existentes a la realidad tecnológica.La presente operación, como se ha hecho constar anteriormente, goza de un marcado carácter social, ya que, sin la concurrencia de estos sistemas tecnológicos en la prestación de los servicios sociales, sería virtualmente imposible materializar su prestación, ya que de estos sistemas dependen el pago periódico de prestaciones a familias, la financiación de servicios sociales básicos y la gestión administrativa de los mismos, entre otras</t>
  </si>
  <si>
    <t>1. Indicador de realización
- RCO14: Centros públicos apoyados para desarrollar servicios, productos y procesos digitales
Unidad de medida: Centros públicos.
Hito (2024): 1
Objetivo (2029): 1
2. Indicador de resultados
- RCR11: Usuarios de servicios, productos y procesos digitales públicos nuevos y mejorados.
Unidad de medida: 
Objetivo (2029): 204.956</t>
  </si>
  <si>
    <t>BABEL SISTEMAS DE INFORMACIÓN, S.L.</t>
  </si>
  <si>
    <t>1. Indicador de realización
- RCO14: Centros públicos apoyados para desarrollar servicios, productos y procesos digitales.
Unidad de medida: Instituciones públicas
Hito (2024): 1
Objetivo (2029): 1
2. Indicador de resultados
- RCR11: Usuarios de servicios, productos y procesos digitales públicos nuevos y mejorados
Unidad de medida: Usuarios/año
Año de referencia: 2018
Objetivo (2029): 2.049.562</t>
  </si>
  <si>
    <t>Código 016. Soluciones de TIC para la Administración, servicios electrónicos y aplicaciones</t>
  </si>
  <si>
    <t>NTT DATA SPAIN, S.L.U.
ACCENTURE S.L.</t>
  </si>
  <si>
    <t>La prestación de servicios de mantenimiento evolutivo, perfectivo y adaptativo del sistema TAREA y módulos que los conforman, así como de la aplicación de facturación electrónica (PeCAM) y la aplicación de control interno</t>
  </si>
  <si>
    <t>1. Indicador de realización
- RCO14: Centros públicos apoyados para desarrollar servicios, productos y procesos digitales
Unidad de medida: Instituciones públicas.
Hito (2024): 7
Objetivo (2029): 7
2. Indicador de resultados
- RCR11: Usuarios de servicios, productos y procesos digitales públicos nuevos y mejorados.
Unidad de medida: usuarios/año
Año de referencia 2021: 0 
Objetivo (2029): 1.000</t>
  </si>
  <si>
    <t>26_2A601_2305_24_383</t>
  </si>
  <si>
    <t>DG ECONOMÍA CIRCULAR Y AGENDA 2030</t>
  </si>
  <si>
    <t>1. WAVEMAKER PUBLICIDAD SPAIN, S.L.
2. COARTEGIFT REGALOS PUBLICITARIOS, S.L.
3. OMBION S.L.U., INSTITUTO IMEDES, S.L.
4. SPORA CONSULTORIA I COMUNICACIO, S.L.
5. IRISMEDIA AGENCIA DE MEDIOS, S.L.</t>
  </si>
  <si>
    <t>Campaña de sensibilización para fomentar la recogida separada de biorresiduos.</t>
  </si>
  <si>
    <t>Sensibilizar e informar a la población de Castilla La Mancha sobre el uso del contendor marrón para biorresiduos a través de una campaña regional desarrollada mediante 2 tipos de actuaciones: “campaña en medios de comunicación” y “actuaciones directas de información y sensibilización en la calle”.</t>
  </si>
  <si>
    <t>Cumplir con los objetivos mínimos de reciclaje máximos de depósito en vertedero de residuos municipales, y máximos de impropios en la fracción de biorresiduos establecidos en la normativa vigente (Directiva 2018/851 por la que se modifica la Directiva 2008/98/CE sobre residuos, Directiva 2018/850 por la que se modifica la Directiva 1999/31/CE relativa al vertido de residuos, Ley 7/2022 de residuos y suelos contaminados para una economía circular y Real Decreto 646/2020 por el que se regula la eliminación de residuos mediante depósito en vertedero).</t>
  </si>
  <si>
    <t>ES42 CASTILLA-LA MANCHA
Avenida Río Estenilla s/n, 45071, Toledo
COORDENADAS
39.8766° N | 4.0403° O</t>
  </si>
  <si>
    <t>Código 067. Gestión de residuos domésticos: medidas de prevención, minimización, separación, reutilización y reciclado</t>
  </si>
  <si>
    <t>11/1A103/1911/24/</t>
  </si>
  <si>
    <t>DG EMPRESAS</t>
  </si>
  <si>
    <t>Mediante este programa de ayudas se pretende reforzar el tejido empresarial innovador de la región impulsando la competitividad de las empresas a través del apoyo al esfuerzo innovador que éstas realizan de cara a crear productos más competitivos en los mercados nacionales e internacionales y, a lograr procesos productivos más competitivos, a partir del desarrollo e introducción de nuevas tecnologías, que permitan abordar nuevos mercados y clientes</t>
  </si>
  <si>
    <t>Apoyo financiero a empresas que innovan en productos o en procesos</t>
  </si>
  <si>
    <t>ES42 Castilla-La Mancha
Avenida de Irlanda 14, 45071 Toledo
COORDENADAS
39.8765° N | 4.0285° W</t>
  </si>
  <si>
    <t>Código 010. Empresas que cooperan con organizaciones de investigación</t>
  </si>
  <si>
    <t>13/1A301/1911/24/</t>
  </si>
  <si>
    <t>Estas ayudas tienen por finalidad facilitar financiación a las empresas para poner en marcha un proyecto empresarial, su incorporación al tejido empresarial de Castilla-La Mancha y la mejora de su productividad, todo ello mediante la realización de inversiones productivas, que conlleven un aumento del valor añadido de los productos fabricados en la región, intervengan directamente en el proceso productivo, así como la creación de empleo vinculado a la inversión y/o mantenimiento de puestos de trabajo.</t>
  </si>
  <si>
    <t>Apoyo financiero a pymes para la realización de inversiones productivas que contribuyan a la creación y mantenimiento de puestos de trabajo</t>
  </si>
  <si>
    <t>Código 021. Desarrollo empresarial e internacionalización de las pymes, incluidas las inversiones productivas</t>
  </si>
  <si>
    <t>14/1A401/1911/24/</t>
  </si>
  <si>
    <t>Ayudas Emprendimiento Innovador (4 exptes)</t>
  </si>
  <si>
    <t>Estas ayudas tienen como finalidad fortalecer el sistema de innovación regional apoyando las actuaciones de los Centros Europeos de Empresas e Innovación, CEEIs de la región, destinadas a cubrir las necesidades de las empresas y emprendedores de la región, capacitándolas hacia un cambio en sus conocimientos, habilidades y aptitudes que les permitan desarrollar sus actividades de manera más eficiente, contribuyendo a promover una transformación económica innovadora e inteligente en la región.</t>
  </si>
  <si>
    <t>Apoyo no financiero a pymes y emprendedores  mediante asesoramiento  en materia de innovación y tecnología para la puesta en marcha, aceleración y/o consolidación de sus negocios</t>
  </si>
  <si>
    <t>Código 026. Apoyo a las agrupaciones de innovación, también entre empresas, organismos de investigación y autoridades públicas, y redes empresariales, en beneficio principalmente de las pymes</t>
  </si>
  <si>
    <t>LOTE 1: GRANADA COMUNICACIONES 2012, S.L.U.
LOTE 2: A-Z MOTOR, S.A.</t>
  </si>
  <si>
    <t>Disponer de medios necesarios para la prevención e intervención en emergencias y catástrofes en el medio natural de la región.</t>
  </si>
  <si>
    <t>1. Indicador de realización
- RCO 24: Inversiones en sistemas nuevos o mejorados de seguimiento, preparación, alerta y respuesta ante catástrofes.
Unidad de medida: Euros
Hito 2024: 2.333.220,15 €
Objetivo 2029: 2.333.220,15 €
2. Indicador de resultados:
- RCR36: Población que se beneficia de la protección frente a los incendios forestales.
Unidad de medida: Personas
Año de referencia: 2024
Objetivo (2029): 360.000</t>
  </si>
  <si>
    <t>ES42 Castilla-La Mancha
Avda. Río Estenilla s/n, 45071 Toledo
COORDENADAS
39.867278° N | 3.958861° W</t>
  </si>
  <si>
    <t xml:space="preserve">Codigo 058. Medidas de adaptación al cambio climático y prevención y gestión de riesgos relacionados con el clima:
inundaciones y deslizamientos de terreno (incluidas las acciones de sensibilización, la protección civil, los sistemas e
infraestructuras de gestión de catástrofes y los enfoques ecosistémicos).
Código 059. Medidas de adaptación al cambio climático y prevención y gestión de riesgos relacionados con el clima: incendios
(incluidas las acciones de sensibilización, la protección civil, los sistemas e infraestructuras de gestión de catástrofes y
los enfoques ecosistémicos)
Código 060. Medidas de adaptación al cambio climático y prevención y gestión de riesgos relacionados con el clima: otros,
como, por ejemplo, tormentas y sequías (incluidas las acciones de sensibilización, la protección civil, los sistemas e
infraestructuras de gestión de catástrofes y los enfoques ecosistémicos).
</t>
  </si>
  <si>
    <t>DG PROTECCIÓN CIUDADANA</t>
  </si>
  <si>
    <t>Favorecer la adaptación al cambio climático y la prevención del riesgo de catástrofes, así como la resiliencia, teniendo en cuenta los enfoques basados en los ecosistemas</t>
  </si>
  <si>
    <t>ES42 Castilla-La Mancha
Autovia de Madrid-Toledo km. 64.500. 45071 Toledo
COORDENADAS
39.8620° N | 4.0275° W</t>
  </si>
  <si>
    <t>Código 058. Medidas de adaptación al cambio climático y prevención y gestión de riesgos relacionados con el clima: inundaciones y corrimientos de tierras (incluidas las acciones de sensibilización, la protección civil y los sistemas de gestión de catástrofes, las infraestructuras y los enfoques ecosistémicos)
Código 059. Medidas de adaptación al cambio climático y prevención y gestión de riesgos relacionados con el clima: incendios (incluidas las acciones de sensibilización, la protección civil y los sistemas de gestión de catástrofes, las infraestructuras y los enfoques ecosistémicos)
Código 060. Medidas de adaptación al cambio climático y prevención y gestión de riesgos relacionados con el clima: otros, como, por ejemplo, tormentas y sequías (incluidas las acciones de concienciación, la protección civil y los sistemas de gestión de catástrofes, las infraestructuras y los enfoques ecosistémicos)</t>
  </si>
  <si>
    <t>INFRAESTRUCTURAS DEL AGUA</t>
  </si>
  <si>
    <t>U.T.E. CHM OBRAS E INFRAESTRUCTURAS, S.A.
DECENNIAL, S.L. "UTE EDAR SIGÜENZA"</t>
  </si>
  <si>
    <t xml:space="preserve">Obras de construcción y puesta en marcha de la depuradora de Sigüenza. </t>
  </si>
  <si>
    <t>Cumplimiento de las recomendaciones para la política de cohesión del Anexo D del 2019 para España, en las que se indica que se considera altamente prioritario realizar inversiones enfocadas a fomentar el uso eficiente y calidad de los recursos hídricos a lo largo del ciclo hidrológico, promoviendo el ahorro y la reducción de pérdidas y optimizando el recurso.</t>
  </si>
  <si>
    <t>Indicador de realización: 
- RCO32: Capacidad nueva o mejorada para el tratamiento de aguas residuales.
Unidad de medida: Equivalente de población
Hito (2024): 9.000 h.e.
Objetivo (2029): 9.000 h.e.
2. Indicador de resultados: 
- RCR 42: Población conectada, como mínimo, a una planta secundaria de tratamiento de aguas residuales
Unidad de medida: personas
Año de referencia 2022: 0
Objetivo (2029): 4.359</t>
  </si>
  <si>
    <t>ES42 Castilla-La Mancha
Camino Viejo, 19P, 19250 Sigüenza (Guadalajara)
COORDENADAS
41°03'42.2"N | 2°39'32.8"W</t>
  </si>
  <si>
    <t>Código 066. Recogida y tratamiento de aguas residuales de acuerdo con los criterios de eficiencia energética</t>
  </si>
  <si>
    <t>Obras de construcción y puesta en marcha de la Estación Depuradora de Aguas Residuales de Villanueva de Alcardete (Toledo).</t>
  </si>
  <si>
    <t xml:space="preserve">Contratación de las obras de construcción y puesta en marcha de la estación de depuradora de aguas residuales de Villanueva de Alcardete (Toledo) </t>
  </si>
  <si>
    <t>1. Indicador de realización: 
- RCO32: Capacidad nueva o mejorada para el tratamiento de aguas residuales.
Unidad de medida: Equivalente de población
Hito (2024): 12.500 h.e.
Objetivo (2029): 12.500 h.e.
2. Indicador de resultados: 
- RCR 42: Población conectada, como mínimo, a una planta secundaria de tratamiento de aguas residuales
Unidad de medida: personas
Año de referencia 2022: 0
Objetivo (2029): 2.985</t>
  </si>
  <si>
    <t>ES42 Castilla-La Mancha
MX4M+M2, 45810, Toledo
COORDENADAS
39.6347° N | -3.0825° O</t>
  </si>
  <si>
    <t>Obras de construcción y puesta en marcha de la estación depuradora de aguas residuales de Los Yébenes (Toledo).</t>
  </si>
  <si>
    <t>Actualmente el tratamiento del agua residual resulta insuficiente para cumplir con los valores límites de emisión marcados por la” DIRECTIVA 91/271/CEE sobre el tratamiento de las aguas residuales urbanas”. Para dar solución a esta problemática se procede a la tramitación de las obras de construcción de una nueva EDAR en el municipio de San Clemente que prestará servicio a los municipios afectados.</t>
  </si>
  <si>
    <t>1. Indicador de realización
- RCO32: Capacidad nueva o mejorada para el tratamiento de aguas residuales.
Unidad de medida: Equivalente de población
Hito (2024): 16.000 h.e.
Objetivo (2029): 16.000 h.e.
2. Indicador de resultados
- RCR 42: Población conectada, como mínimo, a una planta secundaria de tratamiento de aguas residuales
Unidad de medida: personas
Año de referencia 2024: 0
Objetivo (2029): 5.717</t>
  </si>
  <si>
    <t>ES42 Castilla-La Mancha
H44X+P5R Los Yébenes
COORDENADAS
39.5875° N | -3.9458° O</t>
  </si>
  <si>
    <t>SG EDUCACION, CULTURA Y DEPORTES</t>
  </si>
  <si>
    <t>IMESAPI, S.A.</t>
  </si>
  <si>
    <t>Obras para la sustitución del CEIP Garcilaso de la Vega de 3+6 uds + servicios complementarios en c/ Socorro s/n de Madridejos (Toledo)</t>
  </si>
  <si>
    <t>Instalación de diferentes sistemas de energías renovables dentro del nuevo centro docente a construir en la localidad de Madridejos (Toledo).</t>
  </si>
  <si>
    <t>1. Indicador de realización:
- RCO22: Capacidad de producción adicional de energía renovable (de la cual: electricidad, térmica).
Unidad de medida: MW.
Hito 2024:
Térmica: potencia calorífica de 0,134 MW (134 kW) y frigorífica de 0,121 MW (121 kW), y potencia ACS de 4,730·10-3 MW (2365W cada termo híbrido)
Electricidad: 0,0265 (26,50 kWp) paneles o 0,03 MW (30 kW) inversor
Meta 2029:
Térmica: potencia calorífica de 0,134 MW (134 kW) y frigorífica de 0,121 MW (121 kW), y potencia ACS de 4,730·10-3 MW (2365W cada termo híbrido)
Electricidad: 0,0265 (26,50 kWp) paneles o 0,03 MW (30 kW) inversor
2. Indicador de resultados
- RCR29: Emisiones de gases de efecto invernadero estimadas.
Unidad de medida: Toneladas de CO2 eq./año
Año de referencia: 2022
Objetivo 2029: 2,46 kgCO2/m2·año · 2.797,58 m2 = 6,882 tCO2/m2·año
- RCR31: Energía renovable total producida (de la cual: electricidad, térmica).
Unidad de medida: MWh/año
Año de referencia: 2022
Objetivo 2029:
Térmica: potencia calorífica de 0,134 MW (134 kW) y frigorífica de 0,121 MW (121 kW), y potencia ACS de 7,095·10-3 MW (2365W cada termo híbrido)Fotovoltaica: 51,215 MWh (51.215,31 kWh)</t>
  </si>
  <si>
    <t>2,995,043,88</t>
  </si>
  <si>
    <t>ES42 Castilla-La Mancha
C/ Socorro s/n, 45710 Madridejos (Toledo)
COORDENADAS
39.4680° N | 3.5285° W</t>
  </si>
  <si>
    <t>Código 172. Actuaciones energía renovable Consejería Educación</t>
  </si>
  <si>
    <t>TRAGSA</t>
  </si>
  <si>
    <t>Obra de instalación de energías renovables en centro educativos públicos de Cuenca.</t>
  </si>
  <si>
    <t>Instalación de geotermia en el CRA "Elena Fortún" de Chillarón e instalación solar fotovoltaica en el IES Nº 2 de Tarancón.</t>
  </si>
  <si>
    <t>ES42 Castilla-La Mancha
Elena Fortún - Camino Boteon, 6, 16190 Chillarón de Cuenca (Cuenca)
COORDENADAS
40.1145° N | 2.1578° W
IES Nº2 - Calle Thomson, 21, 16400 Tarancón (Cuenca)
COORDENADAS
40.0060° N | 3.0075° W</t>
  </si>
  <si>
    <t>CONSYTEC, S.L.</t>
  </si>
  <si>
    <t>Instalación fotovoltaica y aerotermia en el CEIP Nº 34 de Albacete</t>
  </si>
  <si>
    <t>Instalación de diferentes sistemas de energías renovables dentro del nuevo centro docente a construir en la localidad de Albacete</t>
  </si>
  <si>
    <t>ES42 Castilla-La Mancha
Calle Vicente Cano 13, 02006 Albacete
COORDENADAS
38.9765° N | 1.8632° W
ES42 Castilla-La Mancha
Avenida Olimpia, 25-15, 02008 Albacete
COORDENADAS
38.9562° N |1.8425° W</t>
  </si>
  <si>
    <t>A16199374
VIALES Y OBRAS PÚBLICAS, S.A.L.
A28010478
IMESAPI, S.A.</t>
  </si>
  <si>
    <t>Obras para la instalación de energías renovables en institutos de nueva construcción de enseñanza secundaria obligatoria de Toledo.</t>
  </si>
  <si>
    <t>Instalación de fotovoltaica, aerotermia y otras en los nuevos institutos de enseñanza secundaria obligatoria de Ugena y Seseña.</t>
  </si>
  <si>
    <t>ES42 Castilla-La Mancha
IESO Nº3 - Calle Rembrandt 5, 45223 Seseña (Toledo)
COORDENADAS
40.1045° N | 3.6974° O.
IESO Nº1 - Calle Praga 1, 45217 Ugena (Toledo)
COORDENADAS
40.1631° N | 3.8724° O</t>
  </si>
  <si>
    <t>42/4A202/1802/24/153</t>
  </si>
  <si>
    <t>Terminación del CEIP Nº 34. Primera fase: construcción de 6+0 uds + SSCC en Albacete.</t>
  </si>
  <si>
    <t>Dotar al centro docente con los espacios necesarios para los niveles educativos de educación infantil, correspondientes a un centro educativo de 2 líneas: 6 aulas de Educación Infantil, tutoría infantil, cocina, aseos, Sala de Usos Múltiples y zonas exteriores de recreo.</t>
  </si>
  <si>
    <t>1. Indicador de realización 
- RCO67: Capacidad de las aulas de instalaciones de educación nuevas o modernizadas. 
Unidad de medida: personas. 
Hito (2024): 132 personas 
Objetivo (2029): 132 personas 
2. Indicador de resultados 
- RCR71: Usuarios anuales de las instalaciones de educación nuevas o modernizadas. 
Unidad de medida: Usuarios/año. 
Año de Referencia 2022 
Objetivo (2029): 132 Usuarios/año</t>
  </si>
  <si>
    <t>ES42 Castilla-La Mancha
C/ Vicente Cano 13, 02006 Albacete
COORDENADAS
38.9830° N | 1.8500° O.
ES42 Castilla-La Mancha
Av. Olimpia, 25-15, 02008 Albacete
COORDENADAS
38.9560° N | 1.8240° O</t>
  </si>
  <si>
    <t>42/4A202/1802/24/154</t>
  </si>
  <si>
    <t>Ejecución de las obras para la construcción de instituos de enseñanza secundaria obligatoria en Toledo.</t>
  </si>
  <si>
    <t>Construcción de 12+0 uds + Servicios Complementarios (1ª y 2ª fases) de los nuevos IESO de Toledo “Nº 3” de Seseña (en la Calle Rembrandt) y “Nº 1” de Ugena (en la calle Praga)</t>
  </si>
  <si>
    <t>1. Indicador de realización 
- RCO67: Capacidad de las aulas de instalaciones de educación nuevas o modernizadas. 
Unidad de medida: personas. 
Hito (2024): 720 personas 
Objetivo (2029): 720 personas 
2. Indicador de resultados 
- RCR71: Usuarios anuales de las instalaciones de educación nuevas o modernizadas. 
Unidad de medida: Usuarios/año. 
Año de Referencia 2022 
Objetivo (2029): 720 Usuarios/año</t>
  </si>
  <si>
    <t xml:space="preserve">Instalación de aerotermia, placas termosolares y otros en el C.E.E. "Cruz de Mayo" de Hellín.
</t>
  </si>
  <si>
    <t xml:space="preserve">ES42 Castilla-La Mancha
Calle Gran Vïa 24, 02400 Hellín (Albacete)
COORDENADAS
38.50832° N | 1.69661° O </t>
  </si>
  <si>
    <t>22_2A202_1802_24_384</t>
  </si>
  <si>
    <t>Instalación de sistemas de energías renovables en el CEIP Noelia Gómez Montessori de Seseña (Toledo).</t>
  </si>
  <si>
    <t>Ampliación del C.E.I.P. Noelia Gómez Montessori en Seseña (Toledo), incluyendo la instalación de biomasa y fotovoltaica.</t>
  </si>
  <si>
    <t>ES42 Castilla-La Mancha
CEIP Noelia Gómez Montessori -  Calle El Greco 2, 45223 Seseña (Toledo)
COORDENADAS
40.1085° N | -3.6957° O</t>
  </si>
  <si>
    <t>22_2A202_1802_24_385</t>
  </si>
  <si>
    <t>Instalación de sistemas de energías renovables en el CEIP Virgen del Monte de Bolaños de Calatrava (CR).</t>
  </si>
  <si>
    <t>Instalación de sistemas de energías renovables en el CEIP “Virgen del Monte” de Bolaños de Calatrava (Ciudad Real) para mejorar la eficiencia energética del edificio.</t>
  </si>
  <si>
    <t>ES42 Castilla-La Mancha
CEIP Virgen del Monte - Calle Doctor Fleming s/n, 13260 Bolaños de Calatrava (Ciudad Real)
COORDENADAS
38.9110° N | -3.6660° O</t>
  </si>
  <si>
    <t>Código 052. Inversiones en instalaciones de energías renovables en edificios e infraestructuras públicas</t>
  </si>
  <si>
    <t>21_2A104_1802_24_387</t>
  </si>
  <si>
    <t>Mejora de eficiencia energética en el CEIP Virgen del Monte de Bolaños de Calatrava (Ciudad Real).</t>
  </si>
  <si>
    <t>Mejora de eficiencia energética en el edificio de primaria del C.E.I.P. “Virgen del Monte” en Bolaños de Calatrava (Ciudad Real).</t>
  </si>
  <si>
    <t>Reducción del consumo de energía primaria no renovable en un 82,38 %.
Disminución de las emisiones de CO₂ en un 86,55 %.
Obtención de calificación energética A en consumo y emisiones.
Sustitución de cubierta y carpinterías exteriores.
Instalación de aislamiento térmico, sistema de ventilación con recuperadores de calor y luminarias LED.</t>
  </si>
  <si>
    <t>CLIMA SISTEMAS E INSTALACIONES, S.L.</t>
  </si>
  <si>
    <t>Obra de modernización de la refrigeración en la sede de la Consejería de Educación, Cultura y Deportes.</t>
  </si>
  <si>
    <t>Obras de modernización y mejora de instalación de refrigeración de la sede de la Consejería de Educación, Cultura y Deportes.</t>
  </si>
  <si>
    <t>ES42 Castilla-La Mancha
Consejería de Educación, Cultura y Deportes
Bulevar Río Alberche, s/n, 45071 Toledo
COORDENADAS
39.8785° N | 4.0472° W</t>
  </si>
  <si>
    <t>22_2A202_1802_25_011</t>
  </si>
  <si>
    <t>Obra de modernización y mejora de la instalación de climatización del Museo de las Ciencias de Castilla-La Mancha en Cuenca.</t>
  </si>
  <si>
    <t>Modernización y mejora de la instalación de climatización del Museo de las Ciencias de Castilla-La Mancha en Cuenca mediante la instalación de un sistema de energía renovable de aerotermia.</t>
  </si>
  <si>
    <t>ES42 Castilla-La Mancha
Museo de las Ciencias de Castilla-La Mancha - Plaza de la Merced 1, 16001 Cuenca
COORDENADAS
40°04′38″N | 2°07′50″O</t>
  </si>
  <si>
    <t>SG SERVICIO DE SALUD DE CASTILLA-LA MANCHA</t>
  </si>
  <si>
    <t>Equipamiento del Hospital de Cuenca.</t>
  </si>
  <si>
    <t>Favorecer el asentamiento y fijación de población, facilitando el desarrollo de las nuevas actividades económicas y el fomento del emprendimiento y garantizando la igualdad de derechos y oportunidades de las personas que viven en las zonas rurales afectadas por la despoblación, a través del ámbito de actuación de los servicios públicos contribuyendo al objetivo estratégico de asegurar el acceso a unos servicios públicos básicos.</t>
  </si>
  <si>
    <t>1. Indicador de realización
- RCO69: Capacidad de las instalaciones sanitarias nuevas o modernizadas
2. Indicador de resultados
- RCR73: Usuarios anuales de las instalaciones sanitarias nuevas o modernizadas</t>
  </si>
  <si>
    <t>ES42 Castilla-La Mancha
Camino Terminillo, 0 S N, 16004 Cuenca
COORDENADAS
40°03′46″N | 2°09′55″O</t>
  </si>
  <si>
    <t>Código 129. Dotación de nuevo equipamiento sanitario</t>
  </si>
  <si>
    <t>45_4A502_6102_24_234</t>
  </si>
  <si>
    <t>Equipamiento hospitalario para las gerencias del SESCAM.</t>
  </si>
  <si>
    <t>Dotación de un nuevo equipamiento sanitario para las Gerencias del Servicio de Salud de Castilla-La Mancha (SESCAM), mejorando la atención sanitaria y reduciendo desigualdades territoriales.</t>
  </si>
  <si>
    <t>Garantizar el acceso equitativo a equipamiento sanitario en toda la comunidad.
Actualizar tecnología sanitaria obsoleta.
Mejorar la eficiencia y sostenibilidad del sistema de salud.
Beneficiar a aproximadamente 465.087 usuarios anuales.</t>
  </si>
  <si>
    <t>2.653.914,20 €.</t>
  </si>
  <si>
    <t>ES42 Castilla-La Mancha
Guadalajara, Cuenca, Puertollano, Tamajón, Barrax, etc.</t>
  </si>
  <si>
    <t>45_4A502_6102_24_411</t>
  </si>
  <si>
    <t>Equipamiento sanitario para hospitales del Servicio de Salud de Castilla-La Mancha (SESCAM).</t>
  </si>
  <si>
    <t>Dotación de nuevo equipamiento sanitario para hospitales del SESCAM, mejorando la calidad asistencial y reduciendo desigualdades en la atención sanitaria.</t>
  </si>
  <si>
    <t>Instalación de quirófanos híbridos en los Hospitales Universitarios de Toledo y Guadalajara.
Actualización de una resonancia magnética en el Hospital Universitario de Toledo.
Incorporación de un sistema robótico quirúrgico en el Hospital General Universitario de Ciudad Real.
Creación de un Banco Regional de leche materna en los Hospitales Universitarios de Toledo, Ciudad Real y Albacete.
Mejora de la atención sanitaria a más de 1.167.222 usuarios anuales.</t>
  </si>
  <si>
    <t>ES42 Castilla-La Mancha
Hospital Universitario de Toledo - Avenida de Barber s/n, 45071 Toledo
COORDENADAS
39.8763° N | -4.0256° O</t>
  </si>
  <si>
    <t>45_4A502_6102_24_414</t>
  </si>
  <si>
    <t>Adquisición, instalación y puesta en marcha de un equipo de tomografía por emisión de positrones (PET) y resonancia magnética.</t>
  </si>
  <si>
    <t>Adquisición, instalación y puesta en marcha de un equipo de Tomografía por Emisión de Positrones (PET) y Resonancia Magnética de 3 Teslas (RM) en el Hospital Universitario de Toledo.</t>
  </si>
  <si>
    <t>Mejorar la calidad asistencial sanitaria en Castilla-La Mancha.
Reducir desigualdades territoriales en el acceso a tecnología sanitaria avanzada.
Optimizar recursos mediante la reducción de pruebas redundantes y desplazamientos.
Aumentar la eficiencia y sostenibilidad del sistema sanitario público.</t>
  </si>
  <si>
    <t>45_4A502_6102_25_033</t>
  </si>
  <si>
    <t>Obras de la Unidad Satélite de Oncología Radioterápica en el Hospital Universitario de Guadalajara</t>
  </si>
  <si>
    <t>Redacción de proyecto de ejecución de obras de la unidad satélite de oncología radioterápica en el Hospital Universitario de Guadalajara</t>
  </si>
  <si>
    <t>1. Indicador de realización
- RCO69: Capacidad de las instalaciones sanitarias nuevas o modernizadas
2. Indicador de resultados
- RCR73: Usuarios anuales de las instalaciones sanitarias nuevas o modernizadas
Mejora de la atención sanitaria a más de 245.961 usuarios anuales</t>
  </si>
  <si>
    <t>ES42 Castilla-La Mancha
Hospital Universitario de Guadalajara - Calle Donante de Sangre s/n, 19002 Guadalajara
COORDENADAS
40°38′25″N | 3°10′19″O</t>
  </si>
  <si>
    <t>Código 128. Nueva infraestructura sanitaria</t>
  </si>
  <si>
    <t>45_4A501_6102_25_043</t>
  </si>
  <si>
    <t>Redacción de proyecto de ejecución de las obras de la unidad satélite de oncología radioterápica en el Hospital Universitario de Cuenca.</t>
  </si>
  <si>
    <t>Redacción de proyecto de ejecución y ejecución de las obras de la unidad satélite de oncología radioterápica en el Hospital Universitario de Cuenca.</t>
  </si>
  <si>
    <t>Actualización tecnológica del equipamiento hospitalario.
Garantizar el acceso equitativo a equipamiento sanitario en toda la comunidad, teniendo en cuenta la dispersión territoral.
Mejora de la calidad de la asistencia sanitaria en la provincia de Cuenca.
Dar respuesta a necesidades asistenciales no cubiertas, minorando desplazamientos 
Beneficiar a aproximadamente 137.217 usuarios anuales.</t>
  </si>
  <si>
    <t xml:space="preserve">ES42 Castilla-La Mancha
Unidad Satélite de Oncología Radioterápica
Hospital Universitario de Cuenca
Finca El Terminillo, 16900 Cuenca (Cuenca)
COORDENADAS
40.0612° N | 2.1648° W </t>
  </si>
  <si>
    <t>45_4A501_6102_24_386</t>
  </si>
  <si>
    <t xml:space="preserve">Obra de construcción del nuevo Hopistal de Puertollano. </t>
  </si>
  <si>
    <t>Modernizar y ampliar la atención sanitaria en Puertollano mediante la construcción de un hospital con servicios avanzados (Oncología, UCI, quirófanos), espacios adaptados (habitaciones individuales, flujos gestionados), tecnologías actualizadas y eficiencia energética, para ofrecer una atención de mayor calidad y calidez a la población.</t>
  </si>
  <si>
    <t xml:space="preserve">Cubrir las necesidades sanitarias del área de Puertollano.
Mejorar la prestación de la cartera de servicios y la calidad de la asistencia sanitaria de la población mediante la reducción de la obsolescencia y disfuncionalidades del antiguo edificio.
Mejorar las condiciones espaciales y funcionales para la prestación de los servicios.
Ofrecer un servicio innovador que permita a las personas mayores la adaptación y recuperación de sus habilidades tras la hospitalización.
</t>
  </si>
  <si>
    <t xml:space="preserve">ES42 Castilla‑La Mancha
Hospital de Puertollano
Ciudad de Puertollano, 13500 Puertollano (Ciudad Real)
COORDENADAS
38.6853° N | 4.1111° W </t>
  </si>
  <si>
    <t>45_4A502_6102_25_035</t>
  </si>
  <si>
    <t>Equipamiento sanitario para los hospitales de Cuenca y Guadalajara.</t>
  </si>
  <si>
    <t>Dotación de nuevo equipamiento sanitario para hospitales de Cuenca y Guadalajara: adquisición, obra, instalación y puesta en marcha de dos equipos aceleradores lineales; Suministro, instalación y puesta en marcha de equipamiento diverso para los Servicios de Radiofísica y Protección Radiológica.</t>
  </si>
  <si>
    <t>Mejorar la calidad asistencial y reducción de desigualdades en la atención sanitaria.
Actualización tecnológica.
Reducción de desplazamientos.
Garantizar el acceso equitativo a equipamiento sanitario en toda la comunidad.</t>
  </si>
  <si>
    <t xml:space="preserve">ES42 Castilla‑La Mancha
Hospital Universitario de Cuenca
Finca El Terminillo, 16900 Cuenca (Cuenca)
COORDENADAS
40.06115° N | 2.16484° W 
ES42 Castilla‑La Mancha
Hospital Universitario de Guadalajara
Calle Donante de Sangre, s/n, 19002 Guadalajara (Guadalajara)
COORDENADAS
40.61951° N | 3.15334° W 
Fuentes
Preguntar a ChatGPT
</t>
  </si>
  <si>
    <t>45_4A501_6102_25_054</t>
  </si>
  <si>
    <t>Obras de construcción de centros de atención primaria en la provincia de Ciudad Real.</t>
  </si>
  <si>
    <t>Obras de construcción de centros de atención primaria en los municipios de Tomelloso y Manzanares.</t>
  </si>
  <si>
    <t xml:space="preserve">Cubrir las necesidades sanitarias de la provincia de Ciudad Real.  
Mejorar la calidad de la asistencia sanitaria a través de la mejora de las Infraestructuras de Atención Primaria.
Reducción de desigualdades en la atención sanitaria y acercamiento de los servicios médicos a la ciudadanía 
</t>
  </si>
  <si>
    <t xml:space="preserve">ES42 Castilla‑La Mancha
Nuevo Centro de Salud Tomelloso I
Calle Airén, 13700 Tomelloso (Ciudad Real)
COORDENADAS
39.3643° N | 3.0043° W 
Centro de Salud Manzanares II
Entre c/ María Zambrano y Prensa, 13200 Manzanares (Ciudad Real)
COORDENADAS
38.6900° N | 3.2180° W </t>
  </si>
  <si>
    <t>UCLM</t>
  </si>
  <si>
    <t>FD10081021</t>
  </si>
  <si>
    <t>Desarrollar y mejorar las capacidades de investigación e innovación y asimilar tecnologías avanzadas</t>
  </si>
  <si>
    <t>1. Indicador de realización:
- RCO06: Investigadores que trabajan en instalaciones de investigación apoyadas.                                                                                         Unidad de medida: ETC anual
Hito (2024): 0
Objetivo (2029): 27,50
2. Indicador de resultados
- RCR08: Publicaciones realizadas por proyectos apoyados.
Unidad de medida: Publicaciones
Hito (2024): 0
Objetivo (2029): 46</t>
  </si>
  <si>
    <t>ES42 Castilla-La Mancha
Vicerrectorado de Política Científica. Campus de Albacete
Av. de España, s/n, 02001 Albacete
COORDENADAS:
38.9950° N | -1.8558° O</t>
  </si>
  <si>
    <t>Código 012. Actividades de investigación e innovación en centros públicos de investigación, en la enseñanza superior y en centros de competencias, incluida la creación de redes (investigación industrial, desarrollo experimental, estudios de viabilidad)</t>
  </si>
  <si>
    <t>FD4PIU1021</t>
  </si>
  <si>
    <t>Programa de fortalecimiento de campus: adecuación de nuevas titulaciones en el campus Fábrica de Armas de Toledo.</t>
  </si>
  <si>
    <t>Favorecer un acceso igualitario a servicios inclusivos y de calidad en el ámbito de la educación, la formación y el aprendizaje permanente mediante el desarrollo de infraestructuras accesibles, lo cual incluye el fomento de la resiliencia en el caso de la educación y la formación en línea y a distancia.</t>
  </si>
  <si>
    <t>ES42 Castilla-La Mancha
Campus Fábrica de Armas (Toledo)
COORDENADAS
39.85674° N | -4.02958° O</t>
  </si>
  <si>
    <t>Código 123. Infraestructuras para la enseñanza superior</t>
  </si>
  <si>
    <t>N/P</t>
  </si>
  <si>
    <t>OE 1.1</t>
  </si>
  <si>
    <t>Generar nuevos espacios de infraestructuras  para el desarrollo de tareas de investigación e innovación y  nuevas tecnologías, así como, impulsar acciones que permitan mejorar la eficiencia de la tarea innovadora y de investigación del Centro Tecnológico y su interacción con grupos de investigación, empresas e instituciones europeas y crear  un entorno privilegiado en Europa para potenciar las actividades de innovación y de transferencia tecnológica del sector</t>
  </si>
  <si>
    <t xml:space="preserve">OE 1.1 </t>
  </si>
  <si>
    <t>13_1A302_5501_25_073</t>
  </si>
  <si>
    <t>INSTITUTO DE PROMOCIÓN EXTERIOR DE CASTILLA-LA MANCHA</t>
  </si>
  <si>
    <t>Plan de fomento de las exportaciones de las empresas regionales para 21-25.</t>
  </si>
  <si>
    <t xml:space="preserve">El plan de fomento de las exportaciones de las empresas regionales para 2021-2025 tiene como finalidad la realización de  acciones de promoción internacionales entre las que se incluyen las misiones inversas de compradores internacionales. </t>
  </si>
  <si>
    <t>-Presentar la oferta regional de productos y servicios
-Facilitar el establecimiento de acuerdo comerciales entre los compradores y las empresas exportadoras regionales
-Contribución a la estrategia de lucha contra la despoblación
-Diversificar las exportaciones
-Incrementar la base exportadora</t>
  </si>
  <si>
    <t>OE 1.3</t>
  </si>
  <si>
    <t>ES42 Castilla-La Mancha
C. de Dinamarca, 2, 45005 Toledo
COORDENADAS:
39.878532919706075, -4.02867736561415</t>
  </si>
  <si>
    <t>Código 021. Desarrollo empresarial e internacionalización de las Pymes incluidas las inversiones productivas</t>
  </si>
  <si>
    <t>Coste total admisible</t>
  </si>
  <si>
    <t>45_4A501_6102_25_053</t>
  </si>
  <si>
    <t>Obras de construción del Centro de Salud Los Valles (Guadalajara)</t>
  </si>
  <si>
    <t>Obra de construcción de un  centro de salud en la ciudad de Guadalajara denominado  Los Valles.</t>
  </si>
  <si>
    <t>45_4A503_2702_24_126</t>
  </si>
  <si>
    <t>SG BIENESTAR SOCIAL</t>
  </si>
  <si>
    <t>Obras de reforma en centros de día de mayores, incluidas en el encargo al medio propio TRAGSA</t>
  </si>
  <si>
    <t>Modernizar y adecuar dichos centros a las necesidades funcionales de las personas mayores, mejorar la accesibilidad de los mismos, así como adaptar los espacios a las nuevas necesidades sanitarias derivadas de la COVID-19. Con estas mejoras se pretende promover el cambio innovador en el modelo de los cuidados a las personas usuarias</t>
  </si>
  <si>
    <t>Código 127. Otras infraestructuras sociales que contribuyen a la inclusión social en la comunidad</t>
  </si>
  <si>
    <t>1. Indicador de realización
-RCO 69:  Capacidad de las instalaciones sanitarias nuevas o modernizadas Personas/año
Objetivo (2029):13.077,00
2. Indicador de resultados 
- RCR 73: Usuarios anuales de las instalaciones sanitarias nuevas o modernizadas, Usuarios/año
Objetivo (2029): 13.077,00</t>
  </si>
  <si>
    <t>45_4A503_2702_24_167</t>
  </si>
  <si>
    <t>Obras de adaptación del Centro de Día de Mayores  "Las Quinientas" en Cuenca</t>
  </si>
  <si>
    <t>La adecuación a las necesidades funcionales de las personas mayores, así como la adecuación a la normativa actual de la accesibilidad son los principales objetivos del alcance del proyecto.</t>
  </si>
  <si>
    <t>1. Indicador de realización
- RCO 70:  Capacidad de las instalaciones sanitarias nuevas o modernizadas (distintas de la vivienda), Personas/año
Hito (2024):13.024,00
Objetivo (2029):13.024,00
2. Indicador de resultados 
- RCR 74: Usuarios anuales de la asistencia social nueva o modernizada, Usuarios/año
Año de referencia: 0-0
Objetivo (2029): 13.024,00</t>
  </si>
  <si>
    <t>1. Indicador de realización
- RCO 70:  Capacidad de las instalaciones sanitarias nuevas o modernizadas (distintas de la vivienda), Personas/año
Hito (2024):450,00
Objetivo (2029):450,00
2. Indicador de resultados 
- RCR 74: Usuarios anuales de la asistencia social nueva o modernizada, Usuarios/año
Objetivo (2029): 450,00</t>
  </si>
  <si>
    <t>Ayudas Innova-Adelante Conv 2022 (41 exptes)</t>
  </si>
  <si>
    <t>Convocatoria Fomento Inversión Empresarial 2022 - Linea FIE 2022 (21 exptes)</t>
  </si>
  <si>
    <t>11_1A101_7601_24_431</t>
  </si>
  <si>
    <t>AGENCIA DE INVESTIGACIÓN DE CLM</t>
  </si>
  <si>
    <t>1. Indicador de realización
- RCO 10: Empresas que cooperan con organizaciones de investigación, empresas
Hito (2024):6
Objetivo (2029):10
2. Indicador de resultados 
- RCR 01: Puestos de trabajo creados en entidades apoyadas, Personal en ETC/año
Objetivo (2029): 65,00</t>
  </si>
  <si>
    <t>Código 004. Inversión en activos fijos, incluidas las infraestructuras de investigación, en centros públicos de investigación y en la enseñanza superior directamente vinculados a actividades de investigación e innovación</t>
  </si>
  <si>
    <t>Consolidación y mejora de las infraestructuras científico tecnológicas del Parque Científico Tecnológico de CLM</t>
  </si>
  <si>
    <t>11_1A102_7601_24_</t>
  </si>
  <si>
    <t>El objetivo de este programa de ayudas  es fomentar la investigación y el desarrollo de proyectos que permitan la transferencia de conocimiento al tejido productivo en la región.</t>
  </si>
  <si>
    <t>1. Indicador de realización
- RCO 06: Investigadores que trabajan en instalaciones de investigación apoyadas, Investigadores ETC/año
2. Indicador de resultados 
- RCR 08: Publicaciones realizadas por proyectos apoyados, publicaciones</t>
  </si>
  <si>
    <t>Ayudas para proyectos de Investigación  Científica y Transferencia Tecnológica. Convocatoria 2021 (72 expedientes)</t>
  </si>
  <si>
    <t>Código 012. Actividades de investigación e innovación en centros públicos de investigación, en la enseñanza superior y en centros de compete</t>
  </si>
  <si>
    <t>11_1A103_7601_24_</t>
  </si>
  <si>
    <t xml:space="preserve">La finalidad de estas ayudas es impulsar la consolidación, capacitación, excelencia y participación en actividades de I+D+i de los centros tecnológicos radicados en Castilla-La Mancha. Los objetivos a alcanzar mediante las presentes ayudas son los siguientes:
a) Favorecer la consolidación de los centros tecnológicos.
b) Conseguir un mayor nivel de excelencia y especialización de los centros tecnológicos.
c) Mejorar el servicio que los centros tecnológicos prestan a las empresas.
d) Desarrollar proyectos de investigación aplicada e innovación.
e) Mejorar las capacidades para la especialización inteligente, la transición industrial y el emprendimiento de los
sectores productivos de Castilla-La Mancha. </t>
  </si>
  <si>
    <t>1. Indicador de realización
- RCO 06: Investigadores que trabajan en instalaciones de investigación apoyadas, Investigadores ETC/año
2. Indicador de resultados 
-  RCR 01: Puestos de trabajo creados en entidades apoyadas, Personal en ETC/año</t>
  </si>
  <si>
    <t>Código 010.Actividades de investigación e innovación en pymes, incluida la creación de redes</t>
  </si>
  <si>
    <t>Ayudas a los centros tecnológicos de la región, destinadas al desarrollo por parte de los mismos
de los programas de fomento del desarrollo tecnológico y de participación en I+D+i. Convocatoria 2023 (11 expedientes)</t>
  </si>
  <si>
    <t>1. Indicador de realización:
- RCO67: Capacidad de las aulas de instalaciones de educación nuevas o modernizadas. 
Unidad de medida: personas
Hito (2024): 0
Objetivo (2029): 276
2. Indicador de resultados
- RCR71. Usuarios anuales de las instalaciones de educación nuevas o modernizadas.
 Unidad de medida: usuarios/año
Hito (2024): 0
Objetivo (2029): 672</t>
  </si>
  <si>
    <t xml:space="preserve">
21_2A104_1502_24_013</t>
  </si>
  <si>
    <t>SG CONSEJERÍA DE HACIENDA, ADMINISTRACIONES PÚBLICAS Y TRANSFORMACIÓN DIGITAL</t>
  </si>
  <si>
    <t>21_2A104_1502_24_232</t>
  </si>
  <si>
    <t>21_2A103_1509_25_044</t>
  </si>
  <si>
    <t>Construcción nuevo edificio Escuela de Protección Ciudadana</t>
  </si>
  <si>
    <t>La construcción de este nuevo edificio permitiría restructurar el espacio actualmente utilizado como Escuela de Protección ciudadana. La Escuela de Protección Ciudadana (EPC) tiene como misión la formación de los colectivos de profesionales y voluntariado que actúa en el ámbito de la seguridad, la
protección civil y las emergencias en el ámbito autonómico, esto es, el personal de la policía local, de vigilancia municipal, bomberos, técnicos y voluntarios de protección civil y demás colectivos relacionados con la protección ciudadana. .
El proyecto contemplará aspectos constructivos y aspectos relativos a instalaciones que configuran un edificio energéticamente eficiente de manera que el nuevo edificio proyectado tendrá una demanda de energía primaria inferior en al menos un 20 % al requisito establecido en la Sección HE 0 del Documento Básico DB-HE, para la consideración de edificio de consumo energético casi nulo. El proyecto incorporará igualmente la instalación de energías renovables</t>
  </si>
  <si>
    <t>1. Indicador de realización
- RCO 19: Edificios públicos con rendimiento energético mejorado, metros cuadrados 
Hito (2024): 1.671,21
 Meta (2029): 1.671,21
2. Indicador de resultados 
-  RCR 26: Consumo anual final de energía (del cual: vivienda, edificios públicos, empresas, otros) RCR 26: Consumo anual final de energía (del cual: vivienda, edificios públicos, empresas, otros)
Valor de referencia: 1.056,57; Meta(2029): 152,39
-RCR 29: Emisiones de gases de efecto invernadero estimadas, Toneladas equivalentes de CO2/año
Valor de referencia: 263,82; Meta(2029): 27,60</t>
  </si>
  <si>
    <t>OE 2.1</t>
  </si>
  <si>
    <t>Código 043.Construcción de nuevos edificios energéticamente eficientes(8)</t>
  </si>
  <si>
    <t>21_2A103_1509_25_045</t>
  </si>
  <si>
    <t>Construcción nuevo edificio energéticamente eficiente de le DG de protección Ciudadana y Servicio de Atención y Coordinación de Urgencias y Emergencias del  112</t>
  </si>
  <si>
    <t>El proyecto contempla la construcción de un edificio eficiente energéticamente donde se fomente la energía renovable y el autoconsumo de las infraestructuras y equipamientos. Debe ser un edificio singular, dado su alcance social, y, por tanto, con identidad propia, con un interior que gire en torno a la Sala de Coordinación que es donde se presta la atención más directa al ciudadano que se encuentra en una situación de urgencia o emergencia.                                                                                                        El edificio que alberga actualmente el Servicio de Emergencias 1-1-2 es muy antiguo, construido en los años 60, para un uso no administrativo, no reuniendo las características de amplitud, tanto en altura como en superficie, presentando sus instalaciones importantes deficiencias.</t>
  </si>
  <si>
    <t>1. Indicador de realización
- RCO 19: Edificios públicos con rendimiento energético mejorado, metros cuadrados 
Hito (2024): 1.258,00
 Meta (2029): 3.274,21
2. Indicador de resultados 
-  RCR 26: Consumo anual final de energía (del cual: vivienda, edificios públicos, empresas, otros) RCR 26: Consumo anual final de energía (del cual: vivienda, edificios públicos, empresas, otros)
Valor de referencia: 798,47; Meta(2029):3.274,21
-RCR 29: Emisiones de gases de efecto invernadero estimadas, Toneladas equivalentes de CO2/año
Valor de referencia: 198,55; Meta(2029):107,95</t>
  </si>
  <si>
    <t>ABALA INFRAESTRUCTURAS, SL</t>
  </si>
  <si>
    <t>FD208101021</t>
  </si>
  <si>
    <t>UTE SERVEO SERVICIOS SAU Y ALYON SERVICIOS SA</t>
  </si>
  <si>
    <t>Obras de rehabilitación energética del edificio STÖRR dede de Almadén en el campus de Ciudad Real</t>
  </si>
  <si>
    <t>La propuesta arquitectónica pretende mejorar la eficiencia energética del edificio y dotarlo de una imagen pública acorde a la entidad del edificio y uso.
Además de dotar de un sistema ETICS con aislamiento térmico al exterior, sustituir las carpinterías y vidrios por otras con rotura de puente térmico y vidrios bajo-emisivos en fachadas norte y este y bajo emisivo con control solar en fachada sur y oeste, se plantea añadir una doble piel ventilada como protección solar de chapa perforada como reducción de la radiación solar en las fachadas con huecos.
Por otro lado, se plantea la sustitución de la instalación de climatización y ventilación y de la instalación
eléctrica y de iluminación del edificio, con el objetivo de mejorar el rendimiento energético de estas.
Y la actuación se completa con la reforma interior del salón de acto, sustituyendo sus paramentos verticales,acabados de suelo y techo, así como su equipamiento con el fin de conseguir un mayor aislamiento térmico y mejorar el confort de su espacio.
Además, de otorgarle una mejora de la eficiencia energética del edificio, se da una imagen renovada y más actual a la escuela de ingenieros de minas de Almadén.</t>
  </si>
  <si>
    <t xml:space="preserve">1. Indicador de realización
- RCO 19: Edificios públicos con rendimiento energético mejorado, metros cuadrados 
Hito (2024): 3.557,05
 Meta (2029): 3.557,05
2. Indicador de resultados 
-  RCR 26: Consumo anual final de energía (del cual: vivienda, edificios públicos, empresas, otros) RCR 26: Consumo anual final de energía (del cual: vivienda, edificios públicos, empresas, otros)
 Meta(2029):362,60
</t>
  </si>
  <si>
    <t>28/02/202</t>
  </si>
  <si>
    <t>Código 045.Renovación de la eficiencia energética o medidas de eficiencia energética relativas a infraestructuras públicas, proyectos de demostración y medidas de apoyo que cumplan los criterios de eficiencia energética</t>
  </si>
  <si>
    <t>21_2A104_2702_24_125</t>
  </si>
  <si>
    <t>Obras de rehabilitación de la antigua "Casa de Observación" para el servicio de familia y menores de la Delegación Provincial de Albacete</t>
  </si>
  <si>
    <t>COTODISA OBRAS Y SERVICIOS SA Y ALBORADA OBRAS Y SERVICIOS SL UTE REH.</t>
  </si>
  <si>
    <t>1. Indicador de realización
- RCO 19: Edificios públicos con rendimiento energético mejorado, metros cuadrados 
Hito (2024): 1.087,24
 Meta (2029): 1.087,24
2. Indicador de resultados 
-  RCR 26: Consumo anual final de energía (del cual: vivienda, edificios públicos, empresas, otros) RCR 26: Consumo anual final de energía (del cual: vivienda, edificios públicos, empresas, otros)
Meta(2029):161,78
-RCR 29: Emisiones de gases de efecto invernadero estimadas, Toneladas equivalentes de CO2/año
Meta(2029):35,58</t>
  </si>
  <si>
    <t>Código 044.Renovación de la eficiencia energética o medidas de eficiencia energética relativas a infraestructuras públicas, proyectos de demostración y medidas de apoyo.</t>
  </si>
  <si>
    <t>21_2A104_2702_24_166</t>
  </si>
  <si>
    <t>SERVIALBA ACTIVIDADES S.L.</t>
  </si>
  <si>
    <t>1. Indicador de realización
- RCO 19: Edificios públicos con rendimiento energético mejorado, metros cuadrados 
Hito (2024): 1.178,52
 Meta (2029): 1.178,52
2. Indicador de resultados 
-  RCR 26: Consumo anual final de energía (del cual: vivienda, edificios públicos, empresas, otros) RCR 26: Consumo anual final de energía (del cual: vivienda, edificios públicos, empresas, otros)
Meta(2029):74,13
-RCR 29: Emisiones de gases de efecto invernadero estimadas, Toneladas equivalentes de CO2/año
Meta(2029):23,49</t>
  </si>
  <si>
    <t>Obras de rehabilitación de de la envolvente térmica del Centro de Día de Mayores de Hellín.</t>
  </si>
  <si>
    <t>El objetivo de este proyecto es la mejora de la envolvente térmica del Centro de Mayores de Hellín (Albacete). El edificio donde se realiza la intervención es un Centro de Día de Mayores propiedad de la Consejería de Bienestar Social de la Junta de Comunidades de Castilla La Mancha, cuya fecha de construcción según catastro es el año 1.978. Su sistema constructivo es acorde a su antigüedad, sin que hasta la fecha se hayan realizado reformas de calado en materia de eficiencia energética; puede
considerarse un edificio deficiente en esta materia susceptible de que se hagan reformas
para su adecuación a las exigencias actuales. El proyecto plantea la mejora de la eficiencia
energética del edificio mediante un sistema de fachada ventilada con incorporación de
nuevos aislamientos.</t>
  </si>
  <si>
    <t>El objetivo de este proyecto es la rehabilitación de la antigua “Casa de Observación” para que se ubique en ella el Servicio de Familia y Menores de la Delegación Provincial de Bienestar Social de Albacete. El Servicio de Infancia y Familia tiene como objetivo la creación de un continuo asistencial y terapéutico en el que los diferentes dispositivos de la red de protección se comuniquen de forma fluida para que la historia y el proceso de intervención con menores y familias sean transparentes y eficaces. Para lograr dicho objetivo es preciso estar en disposición de ofrecer a la ciudadanía unas instalaciones que permitan dar satisfacción a sus necesidades en las mejores condiciones posibles. En los trabajos de rehabilitación se aplicarán medidas que propicien una mejora de la eficiencia energética.</t>
  </si>
  <si>
    <t>Obras de rehabilitación de de la envolvente térmica del Centro de Día " Albacete -1"</t>
  </si>
  <si>
    <t>CONSTRUCCIONES PEDRO HARO S.L.</t>
  </si>
  <si>
    <t>El proyecto plantea la mejora térmica de la envolvente de las fachadas, tanto interiores como exteriores, así como de las cubiertas, la sustitución y mejora de la cristalera de acceso, y la implementación de mamparas cortavientos interiores para evitar pérdidas por filtraciones.</t>
  </si>
  <si>
    <t>1. Indicador de realización
- RCO 19: Edificios públicos con rendimiento energético mejorado, metros cuadrados 
Hito (2024): 1.300,00
 Meta (2029): 1.300,00
2. Indicador de resultados 
-  RCR 26: Consumo anual final de energía (del cual: vivienda, edificios públicos, empresas, otros) RCR 26: Consumo anual final de energía (del cual: vivienda, edificios públicos, empresas, otros)
Meta(2029):56,26
-RCR 29: Emisiones de gases de efecto invernadero estimadas, Toneladas equivalentes de CO2/año
Meta(2029):12,35</t>
  </si>
  <si>
    <t>Plan propio de Investigación Aplicada de la UCLM</t>
  </si>
  <si>
    <t>31.07.2025</t>
  </si>
  <si>
    <t>31.03.2023</t>
  </si>
  <si>
    <t>OE 1.2</t>
  </si>
  <si>
    <t>12_1A202_1511_24_432</t>
  </si>
  <si>
    <t>Desarrollo del Sistema de Infromación tarea</t>
  </si>
  <si>
    <t>12_1A202_1511_24_231</t>
  </si>
  <si>
    <t xml:space="preserve">Sistema de gestión de recursos económicos (GRECO) </t>
  </si>
  <si>
    <t>12_1A202_1511_24_195</t>
  </si>
  <si>
    <t>12_1A202_1511_24_196</t>
  </si>
  <si>
    <t>Administración electrónica de la Junta de Comunidades de Castilla-La Mancha.</t>
  </si>
  <si>
    <t>12_1A202_1511_24_198</t>
  </si>
  <si>
    <t>Plataforma de gestión de empleo</t>
  </si>
  <si>
    <t>12_1A202_1511_24_200</t>
  </si>
  <si>
    <t>Plataforma del sistema de información social (TEMIS) de la Junta de Comunidades de Castilla-La Mancha.</t>
  </si>
  <si>
    <t>12_1A202_1511_24_197</t>
  </si>
  <si>
    <t>Servicios de desarrollo de nuevas funcionalidades para el sistema de recursos humanos y nómina (REHNO)</t>
  </si>
  <si>
    <t>12_1A202_1702_24_381</t>
  </si>
  <si>
    <t>Proyecto para la recuperación de nombres geográficos</t>
  </si>
  <si>
    <t>SG FOMENTO</t>
  </si>
  <si>
    <t>TRAGSATEC</t>
  </si>
  <si>
    <t>Este proyecto va a permitir integrar los sistemas de información geográfica (SIG), las infraestructuras de datosespaciales (IDE) y otros conjuntos de datos digitales, utilizando como referencia básica
cartográfica la totalidad de los nombres geográficos de Castilla-La Mancha. Los nombres geográficos servirán para identificar y localizar los lugares en que se desarrolla cualquier actividad humana, así como leer un mapa, como uno de los elementos básicos de la cartografía, conocer determinadas características de los lugares, a través del significado de sus nombres etc.</t>
  </si>
  <si>
    <t>1. Indicador de realización
- RCO14: Centros públicos apoyados para desarrollar servicios, productos y procesos digitales
Unidad de medida: Instituciones públicas.
Hito (2024):1,00
Objetivo (2029): 1,00
2. Indicador de resultados
- RCR11: Usuarios de servicios, productos y procesos digitales públicos nuevos y mejorados.
Unidad de medida: usuarios/año
Año de referencia 2021: 0 
Objetivo (2029): 400.000,00</t>
  </si>
  <si>
    <t>VIAJES ATL INTERNACIONAL S.A.
VIAJES EXPORT TRAVEL S.L.
S&amp;B PARTNERS CONSULTORES, S.L.
ÁVORIS RETAIL DIVISION, S.L.
VB GLOBAL GROUP S.L.</t>
  </si>
  <si>
    <t>22_2A202_1802_24_152</t>
  </si>
  <si>
    <t>1. Indicador de realización 
- RCO22: Capacidad de producción adicional de energía renovable (de la cual: electricidad, térmica). 
Unidad de medida: MW. 
Hito (2024): 0,47
Meta (2029): 0,47
2. Indicador de resultados 
- RCR 29: Emisiones de gases de efecto invernadero estimadas; Toneladas equivalentes de CO2/año
Meta 2029:36,41 
-RCR 31: Energía renovable total producida (de la cual: electricidad, térmica); MWh/año
Meta 2029: 128,82</t>
  </si>
  <si>
    <t>Código 048.Energía renovable: solar                               Código 052.Otras energías renovables (incluida la geotérmica)</t>
  </si>
  <si>
    <t>22_2A202_1802_24_164</t>
  </si>
  <si>
    <t>Instalación de aerotermia, placas termosolares y otros en las obras de terminación del edificio que sustituirá al actual Centro de Educación Especial "Cruz de Mayo" de Hellín (Albacete).</t>
  </si>
  <si>
    <t>1. Indicador de realización 
- RCO22: Capacidad de producción adicional de energía renovable (de la cual: electricidad, térmica). 
Unidad de medida: MW. 
Hito (2024): 0,36
Meta (2029): 0,36
2. Indicador de resultados 
- RCR 29: Emisiones de gases de efecto invernadero estimadas; Toneladas equivalentes de CO2/año
Meta 2029:14,17 
-RCR 31: Energía renovable total producida (de la cual: electricidad, térmica); MWh/año
Meta 2029: 0,36</t>
  </si>
  <si>
    <t>CLIMA SISTEMAS E INSTALACIONES S.L.</t>
  </si>
  <si>
    <t>1. Indicador de realización 
- RCO22: Capacidad de producción adicional de energía renovable (de la cual: electricidad, térmica). 
Unidad de medida: MW. 
Hito (2024): 0,81
Meta (2029):0,81
2. Indicador de resultados 
- RCR 29: Emisiones de gases de efecto invernadero estimadas; Toneladas equivalentes de CO2/año
Meta 2029:118,60
-RCR 31: Energía renovable total producida (de la cual: electricidad, térmica); MWh/año
Meta 2029: 0,81</t>
  </si>
  <si>
    <t>22_2A202_1802_24_149</t>
  </si>
  <si>
    <t>1. Indicador de realización 
- RCO22: Capacidad de producción adicional de energía renovable (de la cual: electricidad, térmica). 
Unidad de medida: MW. 
Hito (2024): 0,93
Meta (2029):0,93
2. Indicador de resultados 
- RCR 29: Emisiones de gases de efecto invernadero estimadas; Toneladas equivalentes de CO2/año
Meta 2029:2,25
-RCR 31: Energía renovable total producida (de la cual: electricidad, térmica); MWh/año
Meta 2029: 57,00</t>
  </si>
  <si>
    <t>Código 052. Otras energías renovables (incluida la geotérmica)                                                                        Código 049.Energía renovable: biomasa(10)               Códio 048.Energía renovable: solar</t>
  </si>
  <si>
    <t>1. Indicador de realización 
- RCO22: Capacidad de producción adicional de energía renovable (de la cual: electricidad, térmica). 
Unidad de medida: MW. 
Hito (2024): 0,36
Meta (2029): 0,36
2. Indicador de resultados 
- RCR 29: Emisiones de gases de efecto invernadero estimadas; Toneladas equivalentes de CO2/año
Meta 2029:6,88 
-RCR 31: Energía renovable total producida (de la cual: electricidad, térmica); MWh/año
Meta 2029: 210,26</t>
  </si>
  <si>
    <t>1. Indicador de realización 
- RCO22: Capacidad de producción adicional de energía renovable (de la cual: electricidad, térmica). 
Unidad de medida: MW. 
Hito (2024): 0,07
Meta (2029): 0,07
2. Indicador de resultados 
- RCR 29: Emisiones de gases de efecto invernadero estimadas; Toneladas equivalentes de CO2/año
Meta 2029:1,61 
-RCR 31: Energía renovable total producida (de la cual: electricidad, térmica); MWh/año
Meta 2029: 57,68</t>
  </si>
  <si>
    <t>Código 049.Energía renovable: biomasa(10)               Códio 048.Energía renovable: solar</t>
  </si>
  <si>
    <t>22_2A202_1802_25_034</t>
  </si>
  <si>
    <t>1. Indicador de realización 
- RCO22: Capacidad de producción adicional de energía renovable (de la cual: electricidad, térmica). 
Unidad de medida: MW. 
Hito (2024): 0,46
Meta (2029): 1,14
2. Indicador de resultados 
- RCR 29: Emisiones de gases de efecto invernadero estimadas; Toneladas equivalentes de CO2/año
Meta 2029:498,63
-RCR 31: Energía renovable total producida (de la cual: electricidad, térmica); MWh/año
Meta 2029: 1,14</t>
  </si>
  <si>
    <t>Código 052.Otras energías renovables (incluida la geotérmica)</t>
  </si>
  <si>
    <t>22_2A202_1802_24_151</t>
  </si>
  <si>
    <t>1. Indicador de realización 
- RCO22: Capacidad de producción adicional de energía renovable (de la cual: electricidad, térmica). 
Unidad de medida: MW. 
Hito (2024):0,11
Meta (2029): 0,11
2. Indicador de resultados 
- RCR 29: Emisiones de gases de efecto invernadero estimadas; Toneladas equivalentes de CO2/año
Meta 2029:11,80 
-RCR 31: Energía renovable total producida (de la cual: electricidad, térmica); MWh/año
Meta 2029: 15,84</t>
  </si>
  <si>
    <t>OE 2.2</t>
  </si>
  <si>
    <t>22_2A202_1802_24_148</t>
  </si>
  <si>
    <t>IMESAPI SA</t>
  </si>
  <si>
    <t>Obras para instalación de aerotermia, fotovoltaica y otros en las obras de sustitución del C.E.I.P."Garcilaso de la Vega" de 3+6 uds + servicios complementarios de Madridejos (Toledo)</t>
  </si>
  <si>
    <t>Modernización y mejora de la instalación de climatización mediante la instalación de aerotermia, fotovoltaica y otros en el C.E.I.P."Garcilaso de la Vega"</t>
  </si>
  <si>
    <t>1. Indicador de realización 
- RCO22: Capacidad de producción adicional de energía renovable (de la cual: electricidad, térmica). 
Unidad de medida: MW. 
Hito (2024): 0,29
Meta (2029):0,29
2. Indicador de resultados 
- RCR 29: Emisiones de gases de efecto invernadero estimadas; Toneladas equivalentes de CO2/año
Meta 2029:6,88
-RCR 31: Energía renovable total producida (de la cual: electricidad, térmica); MWh/año
Meta 2029:51,22</t>
  </si>
  <si>
    <t>Código 048. Energía renovable: solar</t>
  </si>
  <si>
    <t>FD21730121</t>
  </si>
  <si>
    <t>ALTIBERIA ENERGIA S.L.</t>
  </si>
  <si>
    <t xml:space="preserve">Instalación solar fotovoltaica en el Complejo Biosanitario del Campus de albacete de la UCLM </t>
  </si>
  <si>
    <t>Reducir los elevados costes de explotación de la energía eléctrica consumida en el Complejo Biosanitario del Campus de Albacete mediante la instalación solar fotovoltaica.</t>
  </si>
  <si>
    <t xml:space="preserve">1. Indicador de realización 
- RCO22: Capacidad de producción adicional de energía renovable (de la cual: electricidad, térmica). 
Unidad de medida: MW. 
Meta (2029):0,64
2. Indicador de resultados 
- RCR 29: Emisiones de gases de efecto invernadero estimadas; Toneladas equivalentes de CO2/año
Meta 2029:446,18
</t>
  </si>
  <si>
    <t>24_2A404_1509_24_117</t>
  </si>
  <si>
    <t>TECNOVE, S.L.
REDONDO Y GARCIA, S.A.
ZINGERLE GROUP IBERICA, S.L.
ANEK S3, S.L.</t>
  </si>
  <si>
    <t xml:space="preserve">Inversiones en  materiales para las agrupaciones de voluntarios de protección civil </t>
  </si>
  <si>
    <t>1. Indicador de realización
- PCO24: Inversiones en sistemas nuevos o mejorados de seguimiento, preparación, alerta y respuesta ante catástrofes. Euros
Hito 2024: 437.977,88
Meta 2029: 2.800.000,00
2. Indicador de resultados
- RCR37: Población que se beneficia de medidas de protección frente a catástrofes naturales relacionadas con el clima (distintas de las inundaciones o los incendios forestales); Personas                                                         Meta 2029:914.815,00</t>
  </si>
  <si>
    <t>24_2A403_2304_24_150</t>
  </si>
  <si>
    <t>DG MEDIO NATURAL Y BIODIVERSIDAD</t>
  </si>
  <si>
    <t>Suministro de vehículos energéticamente eficientes para el cuerpo de agentes medioambientales</t>
  </si>
  <si>
    <t>OE 2.5</t>
  </si>
  <si>
    <t>25_2A504_8001_24_155</t>
  </si>
  <si>
    <t>25_2A504_8001_24_157</t>
  </si>
  <si>
    <t>UTE EDAR DE LOS YÉBENES
DEQUOSOL INGENIERÍA, S.L.,</t>
  </si>
  <si>
    <t>25_2A504_8001_24_156</t>
  </si>
  <si>
    <t>25_2A503_5601_24_307</t>
  </si>
  <si>
    <t>1. Indicador de realización
- RCO30: Longitud de las tuberías nuevas o mejoradas para los sistemas de distribución para el abastecimiento público de agua
Unidad de medida: km
Hito (2024): 16,70
Objetivo (2029): 16,70
2. Indicador de resultados
- RCR41: Población conectada a un abastecimiento de agua mejorado
Unidad de medida: personas
Año de referencia: 2021
Objetivo (2029): 33.713,00</t>
  </si>
  <si>
    <t>25_2A503_5601_24_382</t>
  </si>
  <si>
    <t>Código 063. Provisión de agua de consumo humano (infraestructura de extracción, tratamiento, almacenamiento y distribución, medidas de eficiencia, suministro de agua potable) de acuerdo con los criterios de eficiencia</t>
  </si>
  <si>
    <t>OE 2.6</t>
  </si>
  <si>
    <t>OE 2.4</t>
  </si>
  <si>
    <t>OE 4.2</t>
  </si>
  <si>
    <t>42_4A202_1802_24_147</t>
  </si>
  <si>
    <t>Código 043.Construcción de nuevos edificios energéticamente eficientes
Código 122.Infraestructuras para la enseñanza primaria y secundaria</t>
  </si>
  <si>
    <t xml:space="preserve">motivo 15 </t>
  </si>
  <si>
    <t>FD417301021</t>
  </si>
  <si>
    <t>Rehabilitación nave de Espoletas para Escuela de Arquitectura en el Campus Fábrica de Armas en Toledo y otros fines docentes.</t>
  </si>
  <si>
    <t>ACEROUNO RESTAURACION INTELIGENTE, SL
VICENTE GOMEZ PADILLA
JL INGENIERIA TECNICA SL
AIDECO ARQUITECTURA Y CONSTRUCCION, SL
DE LA CAL BALMORI INGENIERIA S.L.P
GEOTECNICA Y MEDIO AMBIENTE 2000, SL</t>
  </si>
  <si>
    <t>La operación de referencia consiste en la rehabilitación de la Nave de Espoletas para su adecuación para la Escuela de Arquitectura en el campos de Fábrica de Armas en Toledo, así como infraestructura de apoyo docente a otras titulaciones científico-técnicas en el campus, basando su necesidad en la especificidad del aprendizaje de la Arquitectura, y otras profesiones que transitan entre el arte y la ciencia, requiriendo de espacios flexibles, dinámicos y adaptables – aulas, talleres y laboratorios – capaces
de conciliar la experimentación en la teoría y la práctica. Estos espacios se conciben así mismo como adaptables para permitir un uso más genérico de titulaciones científico-técnicas, constituyendo un edificio de uso multidisciplinar que permitirá la interrelación entre distintas
especialidades, así como un aprovechamiento completo de los espacios docentes generados.</t>
  </si>
  <si>
    <t>1. Indicador de realización:
- RCO67: Capacidad de las aulas de instalaciones de educación nuevas o modernizadas. 
Unidad de medida: personas
Hito (2024):400,00
Objetivo (2029): 400,00
2. Indicador de resultados
- RCR71. Usuarios anuales de las instalaciones de educación nuevas o modernizadas.
 Unidad de medida: usuarios/año
Hito (2024): 0
Objetivo (2029): 400</t>
  </si>
  <si>
    <t>42_4A202_1802_24_145</t>
  </si>
  <si>
    <t>42_4A202_1802_24_146</t>
  </si>
  <si>
    <t>Obra de construcción en centros educativos de Cuenca.</t>
  </si>
  <si>
    <t>Iniciativas RFE, S.L.</t>
  </si>
  <si>
    <t>La operación de referencia consiste en la construcción, por un lado, de un nuevo centro docente en la localidad de Chillarón que, en Fase 1, constará de 2 aulas de Educación Infantil, así como los servicios complementarios asociados a estos niveles educativos; Y de otro lado, de la segunda fase del IESO nº 2 de Tarancón, con 4 unidades de secundaria, 2 unidades de bachillerato, aula taller de tecnología ESO, laboratorio de ciencias, aula de dibujo y aula taller de tecnología para bachillerato, así como departamentos y otros espacios de administración. Además, este último centro incluye la construcción del edificio de usos múltiples-gimnasio con el objeto de atender las necesidades del alumnado y profesorado incorporados al edificio, en la parte construida en la primera fase.</t>
  </si>
  <si>
    <t>1. Indicador de realización:
- RCO67: Capacidad de las aulas de instalaciones de educación nuevas o modernizadas. 
Unidad de medida: personas
Hito (2024):228,00
Objetivo (2029):228,00
2. Indicador de resultados
- RCR71. Usuarios anuales de las instalaciones de educación nuevas o modernizadas.
 Unidad de medida: usuarios/año
Hito (2024): 0
Objetivo (2029): 228,00</t>
  </si>
  <si>
    <t>La actuación consiste en la reforma y adecuación de una parte del edificio, anteriormente destinado a centro de día, a los requerimientos funcionales del nuevo uso para Escuela Oficial de Idiomas.</t>
  </si>
  <si>
    <t>1. Indicador de realización:
- RCO67: Capacidad de las aulas de instalaciones de educación nuevas o modernizadas. 
Unidad de medida: personas
Hito (2024):1.288,00
Objetivo (2029):1.288,00
2. Indicador de resultados
- RCR71. Usuarios anuales de las instalaciones de educación nuevas o modernizadas.
 Unidad de medida: usuarios/año
Hito (2024): 0
Objetivo (2029):1.288,00</t>
  </si>
  <si>
    <t xml:space="preserve">
Código 122.Infraestructuras para la enseñanza primaria y secundaria</t>
  </si>
  <si>
    <t>OE 4.5</t>
  </si>
  <si>
    <t>45_4A502_6102_24_124</t>
  </si>
  <si>
    <t>STEELCO ESPAÑA Soluciones Integrales en Esterilización, S.L
Fujifilm Healthcare España, S.L
PHILIPS IBERICA SAU
Fagor Industrial, S. Coop.</t>
  </si>
  <si>
    <t>INTERSCHULLER, S.L.
ASVAMEDIC S.L.U.
HELIANTHUS MEDICAL
STERIS IBERIA, S.A.U
GRIFOLS MOVACO, SA
E.O.PRIM S.A.</t>
  </si>
  <si>
    <t>MEDICAL SOREVAN S.L.
PHILIPS IBERICA SAU
GENERAL ELECTRIC HEALTHCARE ESPANA, S.A.
STRYKER IBERIA, S.L
SIEMENS HEALTHCARE, S.L.U.</t>
  </si>
  <si>
    <t>GENERAL ELECTRIC HEALTHCARE ESPANA, S.A.</t>
  </si>
  <si>
    <t>UTE CONSTRUCCION HUEVO HOSPITAL DE CUENCA</t>
  </si>
  <si>
    <t>FCC CONSTRUCCIÓN, S.A</t>
  </si>
  <si>
    <t>ELEKTA MEDICAL, S.A.U
Florida Instrumentación SL
Suministros y Planifiaciones Industriales S.A.
Tecnologías Asociadas Tecnasa,S.L.
PTW Dosimetría Iberia S.L.U.
Fimecorp International S.L.
Radiaprot, S.L.
Tecnologías Asociadas Tecnasa,S.L.</t>
  </si>
  <si>
    <t>BARROSO NAVA Y CIA, S.A.
ASSISTACASA, S.L.</t>
  </si>
  <si>
    <t>PROFORMA EJECUCIÓN DER OBRAS Y RESTAURACIONES, SL.</t>
  </si>
  <si>
    <t>ES42 Castilla-La Mancha
Paseo Cristo de la Vega, s/n, 45071 Toledo
COORDENADAS
39°51'43"N   4°2'8"W</t>
  </si>
  <si>
    <t>ES42 Castilla-La Mancha
Agencia de Investigación e Innovación de CLM
C/ Francia, 7. Políg. Ind. La Nava III - 13500 Puertollano
COORDENADAS:
38.6749º N, -4.15969º O</t>
  </si>
  <si>
    <t>OE 1.4</t>
  </si>
  <si>
    <t>ES42 Castilla-La Mancha
DG de Protección Ciudadana
 Autovia de Madrid-Toledo km 64 45071 Toledo
COORDENADAS
39.90660463518949, -4.010574473012442</t>
  </si>
  <si>
    <t>ES42 Castilla-La Mancha
Escuela de Protección Ciudadana
 Autovia de Madrid-Toledo km 77 45071 Toledo
COORDENADAS
39.90852097970551, -4.010915905486622</t>
  </si>
  <si>
    <t>ES42 Castilla-La Mancha
UCLM sede de Almaden
 13400 Almadén, Ciudad Real
COORDENADAS
38.77228241740236, -4.834350618477425</t>
  </si>
  <si>
    <t>ES42 Castilla-La Mancha
Delegación Provincial de la Consejería de Bienestar Social en Albacete
 Paseo Pedro Simón Abril, 10. 02071 - Albacete
COORDENADAS
38.989097929280405, -1.8577846031279135</t>
  </si>
  <si>
    <t>ES42 Castilla-La Mancha
Centro de Día de Mayores de Hellín
C. catedratico enrique serrano guirado, 02400 Hellín, Albacete
COORDENADAS
38.50837957299812, -1.6983453608161785</t>
  </si>
  <si>
    <t>ES42 Castilla-La Mancha
Centro de Día Albacete I
c/ Perez Pastor, 81 02004, Albacete
COORDENADAS
38.994238313044804, -1.8672379722109345</t>
  </si>
  <si>
    <t>ES42 Castilla-La Mancha
CEIP Garcilaso de la Vega,  C. Palo, 1, 45710 Madridejos, Toledo
COORDENADAS
39.47096750658574, -3.5347049557157297</t>
  </si>
  <si>
    <t>ES42 Castilla-La Mancha
UCLM campus de Albacete,  Av. de España, s/n, 02001 Albacete
COORDENADAS
38.979038938649275, -1.8564008002896633</t>
  </si>
  <si>
    <t>ES42 Castilla-La Mancha
Centro de Salud los Valles, C. Rotundifolia, 4, 19005 Guadalajara
COORDENADAS: 
40.64225532457821, -3.147842075494951</t>
  </si>
  <si>
    <t>ES42 Castilla-La Mancha
SG de Bienestar Social, 
Avda. de Francia, 4. 45071 - Toledo
COORDENADAS: 
39.87946800451318, -4.0312276409507275</t>
  </si>
  <si>
    <t>ES42 Castilla-La Mancha
Centro de Día de Mayores  "Las Quinientas"  
 Calle Álvaro de Luna de Cuenca
COORDENADAS: 
40.06275574074694, -2.1364600877464857</t>
  </si>
  <si>
    <t>ES42 Castilla-La Mancha
IES Nº 2 Tarancón
C. Thomson, 21, 16400 Tarancón, Cuenca
COORDENADAS
40.002692706717966, -3.
CRA ‘Elena Fortún’ de Chillarón, Cam. Boteon, 6, 16190 Chillarón de Cuenca, Cuenca
COORDENADAS:
40.104703031701376, -2.2208100607573216</t>
  </si>
  <si>
    <t>Acondicionamiento de edificio para Escuela oficial de Idiomas en Avenida Pío XII, Nº 2 de Talavera de la Reina (Toledo)</t>
  </si>
  <si>
    <t>ES42 Castilla-La Mancha
Escuela oficial de Idiomas en Avenida Pío XII, Nº 2 , 45600 Talavera de la Reina (Toledo)
COORDENADAS
39.96442456343716, -4.822586874256356</t>
  </si>
  <si>
    <t>Lista de operaciones seleccionadas (actualizado el 21/10/2025)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</si>
</sst>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Red]\-#,##0.00\ &quot;€&quot;"/>
    <numFmt numFmtId="44" formatCode="_-* #,##0.00\ &quot;€&quot;_-;\-* #,##0.00\ &quot;€&quot;_-;_-* &quot;-&quot;??\ &quot;€&quot;_-;_-@_-"/>
    <numFmt numFmtId="164" formatCode="#,##0.00\ &quot;€&quot;"/>
    <numFmt numFmtId="165" formatCode="_-* #,##0.00\ [$€-C0A]_-;\-* #,##0.00\ [$€-C0A]_-;_-* &quot;-&quot;??\ [$€-C0A]_-;_-@_-"/>
  </numFmts>
  <fonts count="24" x14ac:knownFonts="1">
    <font>
      <sz val="11"/>
      <color theme="1"/>
      <name val="Aptos Narrow"/>
      <family val="2"/>
      <scheme val="minor"/>
    </font>
    <font>
      <sz val="9"/>
      <color theme="1"/>
      <name val="Calibri Light"/>
      <family val="2"/>
    </font>
    <font>
      <sz val="8"/>
      <color theme="1"/>
      <name val="Calibri Light"/>
      <family val="2"/>
    </font>
    <font>
      <sz val="4"/>
      <color theme="1"/>
      <name val="Calibri Light"/>
      <family val="2"/>
    </font>
    <font>
      <sz val="4"/>
      <color theme="1" tint="0.34998626667073579"/>
      <name val="Calibri Light"/>
      <family val="2"/>
    </font>
    <font>
      <sz val="11"/>
      <color theme="1"/>
      <name val="Calibri Light"/>
      <family val="2"/>
    </font>
    <font>
      <b/>
      <sz val="18"/>
      <color rgb="FF1E3485"/>
      <name val="Calibri Light"/>
      <family val="2"/>
    </font>
    <font>
      <b/>
      <sz val="12"/>
      <name val="Calibri Light"/>
      <family val="2"/>
    </font>
    <font>
      <sz val="10"/>
      <name val="Calibri Light"/>
      <family val="2"/>
    </font>
    <font>
      <b/>
      <sz val="8"/>
      <color rgb="FF1E3485"/>
      <name val="Calibri Light"/>
      <family val="2"/>
    </font>
    <font>
      <b/>
      <sz val="9"/>
      <color rgb="FF1E3485"/>
      <name val="Calibri Light"/>
      <family val="2"/>
    </font>
    <font>
      <sz val="8"/>
      <name val="Aptos Narrow"/>
      <family val="2"/>
      <scheme val="minor"/>
    </font>
    <font>
      <sz val="10"/>
      <name val="Arial"/>
      <family val="2"/>
    </font>
    <font>
      <b/>
      <sz val="11"/>
      <color theme="1"/>
      <name val="Calibri Light"/>
      <family val="2"/>
    </font>
    <font>
      <sz val="11"/>
      <color theme="1"/>
      <name val="Aptos Narrow"/>
      <family val="2"/>
      <scheme val="minor"/>
    </font>
    <font>
      <sz val="9"/>
      <name val="Calibri Light"/>
      <family val="2"/>
    </font>
    <font>
      <sz val="9"/>
      <name val="Calibri"/>
      <family val="2"/>
    </font>
    <font>
      <sz val="9"/>
      <name val="Arial"/>
      <family val="2"/>
    </font>
    <font>
      <sz val="9"/>
      <name val="Aptos Narrow"/>
      <family val="2"/>
      <scheme val="minor"/>
    </font>
    <font>
      <sz val="8"/>
      <color theme="1"/>
      <name val="Calibri Light"/>
    </font>
    <font>
      <sz val="8"/>
      <color theme="1"/>
      <name val="Calibri"/>
    </font>
    <font>
      <sz val="11"/>
      <color rgb="FFFF0000"/>
      <name val="Calibri Light"/>
      <family val="2"/>
    </font>
    <font>
      <sz val="11"/>
      <name val="Calibri Light"/>
      <family val="2"/>
    </font>
    <font>
      <sz val="8"/>
      <name val="Calibri Light"/>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theme="0" tint="-0.14996795556505021"/>
      </right>
      <top style="thin">
        <color indexed="64"/>
      </top>
      <bottom/>
      <diagonal/>
    </border>
    <border>
      <left style="thin">
        <color theme="0" tint="-0.14996795556505021"/>
      </left>
      <right style="thin">
        <color theme="0" tint="-0.14996795556505021"/>
      </right>
      <top style="thin">
        <color indexed="64"/>
      </top>
      <bottom/>
      <diagonal/>
    </border>
    <border>
      <left style="thin">
        <color indexed="64"/>
      </left>
      <right/>
      <top style="thin">
        <color indexed="64"/>
      </top>
      <bottom style="thin">
        <color indexed="64"/>
      </bottom>
      <diagonal/>
    </border>
  </borders>
  <cellStyleXfs count="3">
    <xf numFmtId="0" fontId="0" fillId="0" borderId="0"/>
    <xf numFmtId="0" fontId="12" fillId="0" borderId="0"/>
    <xf numFmtId="44" fontId="14" fillId="0" borderId="0" applyFont="0" applyFill="0" applyBorder="0" applyAlignment="0" applyProtection="0"/>
  </cellStyleXfs>
  <cellXfs count="75">
    <xf numFmtId="0" fontId="0" fillId="0" borderId="0" xfId="0"/>
    <xf numFmtId="0" fontId="1" fillId="0" borderId="0" xfId="0" applyFont="1" applyAlignment="1">
      <alignment vertical="center"/>
    </xf>
    <xf numFmtId="0" fontId="1" fillId="0" borderId="0" xfId="0" applyFont="1" applyAlignment="1">
      <alignment vertical="center" wrapText="1"/>
    </xf>
    <xf numFmtId="164" fontId="2" fillId="0" borderId="0" xfId="0" applyNumberFormat="1" applyFont="1" applyAlignment="1">
      <alignment vertical="center"/>
    </xf>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vertical="center" wrapText="1"/>
    </xf>
    <xf numFmtId="0" fontId="5" fillId="0" borderId="0" xfId="0" applyFont="1"/>
    <xf numFmtId="0" fontId="2" fillId="0" borderId="0" xfId="0" applyFont="1" applyAlignment="1">
      <alignment vertical="center"/>
    </xf>
    <xf numFmtId="0" fontId="2" fillId="0" borderId="0" xfId="0" applyFont="1" applyAlignment="1">
      <alignment vertical="center" wrapText="1"/>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5" fillId="2" borderId="0" xfId="0" applyFont="1" applyFill="1"/>
    <xf numFmtId="0" fontId="2" fillId="2" borderId="0" xfId="0" applyFont="1" applyFill="1" applyAlignment="1">
      <alignment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3" xfId="0" applyFont="1" applyBorder="1" applyAlignment="1">
      <alignment horizontal="center" vertical="center"/>
    </xf>
    <xf numFmtId="0" fontId="1" fillId="2" borderId="0" xfId="0" applyFont="1" applyFill="1" applyAlignment="1">
      <alignment vertical="center"/>
    </xf>
    <xf numFmtId="0" fontId="3" fillId="2" borderId="0" xfId="0" applyFont="1" applyFill="1" applyAlignment="1">
      <alignment vertical="center"/>
    </xf>
    <xf numFmtId="0" fontId="1"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horizontal="left" vertical="center"/>
    </xf>
    <xf numFmtId="0" fontId="1"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vertical="center" wrapText="1"/>
    </xf>
    <xf numFmtId="0" fontId="15"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2" borderId="1" xfId="0" applyFont="1" applyFill="1" applyBorder="1" applyAlignment="1">
      <alignment horizontal="left" vertical="center" wrapText="1"/>
    </xf>
    <xf numFmtId="14" fontId="15" fillId="2" borderId="1" xfId="0" applyNumberFormat="1" applyFont="1" applyFill="1" applyBorder="1" applyAlignment="1">
      <alignment horizontal="center" vertical="center"/>
    </xf>
    <xf numFmtId="44" fontId="15" fillId="2" borderId="1" xfId="2" applyFont="1" applyFill="1" applyBorder="1" applyAlignment="1">
      <alignment horizontal="center" vertical="center"/>
    </xf>
    <xf numFmtId="164" fontId="15" fillId="2" borderId="1" xfId="0" applyNumberFormat="1" applyFont="1" applyFill="1" applyBorder="1" applyAlignment="1">
      <alignment horizontal="center" vertical="center"/>
    </xf>
    <xf numFmtId="9" fontId="15" fillId="2" borderId="1" xfId="0" applyNumberFormat="1" applyFont="1" applyFill="1" applyBorder="1" applyAlignment="1">
      <alignment horizontal="center" vertical="center"/>
    </xf>
    <xf numFmtId="9" fontId="15" fillId="2" borderId="1" xfId="0" applyNumberFormat="1" applyFont="1" applyFill="1" applyBorder="1" applyAlignment="1">
      <alignment horizontal="center" vertical="center" wrapText="1"/>
    </xf>
    <xf numFmtId="9" fontId="15" fillId="2" borderId="1" xfId="0" applyNumberFormat="1" applyFont="1" applyFill="1" applyBorder="1" applyAlignment="1">
      <alignment horizontal="left" vertical="center" wrapText="1"/>
    </xf>
    <xf numFmtId="44" fontId="15" fillId="2" borderId="1" xfId="2" applyFont="1" applyFill="1" applyBorder="1" applyAlignment="1">
      <alignment horizontal="right" vertical="center"/>
    </xf>
    <xf numFmtId="0" fontId="1" fillId="0" borderId="4" xfId="0" applyFont="1" applyBorder="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left" vertical="center" wrapText="1"/>
    </xf>
    <xf numFmtId="14" fontId="15" fillId="0" borderId="1" xfId="0" applyNumberFormat="1" applyFont="1" applyBorder="1" applyAlignment="1">
      <alignment horizontal="center" vertical="center"/>
    </xf>
    <xf numFmtId="44" fontId="15" fillId="0" borderId="1" xfId="2" applyFont="1" applyFill="1" applyBorder="1" applyAlignment="1">
      <alignment horizontal="center" vertical="center"/>
    </xf>
    <xf numFmtId="164" fontId="15" fillId="0" borderId="1" xfId="0" applyNumberFormat="1" applyFont="1" applyBorder="1" applyAlignment="1">
      <alignment horizontal="center" vertical="center"/>
    </xf>
    <xf numFmtId="9" fontId="15" fillId="0" borderId="1" xfId="0" applyNumberFormat="1" applyFont="1" applyBorder="1" applyAlignment="1">
      <alignment horizontal="center" vertical="center"/>
    </xf>
    <xf numFmtId="9" fontId="15" fillId="0" borderId="1" xfId="0" applyNumberFormat="1" applyFont="1" applyBorder="1" applyAlignment="1">
      <alignment horizontal="center" vertical="center" wrapText="1"/>
    </xf>
    <xf numFmtId="9" fontId="15" fillId="0" borderId="1" xfId="0" applyNumberFormat="1" applyFont="1" applyBorder="1" applyAlignment="1">
      <alignment horizontal="left" vertical="center" wrapText="1"/>
    </xf>
    <xf numFmtId="14" fontId="18" fillId="0" borderId="1" xfId="0" applyNumberFormat="1" applyFont="1" applyBorder="1" applyAlignment="1">
      <alignment horizontal="center" vertical="center"/>
    </xf>
    <xf numFmtId="44" fontId="18" fillId="0" borderId="1" xfId="2" applyFont="1" applyFill="1" applyBorder="1" applyAlignment="1">
      <alignment horizontal="center" vertical="center"/>
    </xf>
    <xf numFmtId="0" fontId="16" fillId="0" borderId="1" xfId="0" applyFont="1" applyBorder="1" applyAlignment="1">
      <alignment horizontal="center" vertical="center"/>
    </xf>
    <xf numFmtId="14" fontId="17" fillId="0" borderId="1" xfId="0" applyNumberFormat="1" applyFont="1" applyBorder="1" applyAlignment="1">
      <alignment horizontal="center" vertical="center"/>
    </xf>
    <xf numFmtId="44" fontId="17" fillId="0" borderId="1" xfId="2" applyFont="1" applyFill="1" applyBorder="1" applyAlignment="1">
      <alignment horizontal="center" vertical="center"/>
    </xf>
    <xf numFmtId="0" fontId="18" fillId="0" borderId="1" xfId="0" applyFont="1" applyBorder="1" applyAlignment="1">
      <alignment horizontal="left" vertical="center" wrapText="1"/>
    </xf>
    <xf numFmtId="0" fontId="15"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xf>
    <xf numFmtId="165" fontId="15" fillId="0" borderId="1" xfId="0" applyNumberFormat="1" applyFont="1" applyBorder="1" applyAlignment="1">
      <alignment horizontal="center" vertical="center"/>
    </xf>
    <xf numFmtId="164" fontId="15" fillId="0" borderId="1" xfId="0" applyNumberFormat="1" applyFont="1" applyBorder="1" applyAlignment="1">
      <alignment horizontal="center" vertical="center" wrapText="1"/>
    </xf>
    <xf numFmtId="164" fontId="15" fillId="0" borderId="1" xfId="0" applyNumberFormat="1" applyFont="1" applyBorder="1" applyAlignment="1">
      <alignment horizontal="left" vertical="center" wrapText="1"/>
    </xf>
    <xf numFmtId="0" fontId="15" fillId="0" borderId="1" xfId="0" quotePrefix="1" applyFont="1" applyBorder="1" applyAlignment="1">
      <alignment horizontal="left" vertical="center" wrapText="1"/>
    </xf>
    <xf numFmtId="44" fontId="15" fillId="0" borderId="1" xfId="2" applyFont="1" applyFill="1" applyBorder="1" applyAlignment="1">
      <alignment horizontal="right" vertical="center"/>
    </xf>
    <xf numFmtId="0" fontId="19" fillId="0" borderId="1" xfId="0" applyFont="1" applyBorder="1" applyAlignment="1">
      <alignment vertical="center" wrapText="1"/>
    </xf>
    <xf numFmtId="0" fontId="19" fillId="0" borderId="1" xfId="0" quotePrefix="1" applyFont="1" applyBorder="1" applyAlignment="1">
      <alignment vertical="center" wrapText="1"/>
    </xf>
    <xf numFmtId="8" fontId="20" fillId="0" borderId="1" xfId="0" applyNumberFormat="1" applyFont="1" applyBorder="1" applyAlignment="1">
      <alignment horizontal="center" vertical="center"/>
    </xf>
    <xf numFmtId="0" fontId="1" fillId="0" borderId="0" xfId="0" applyFont="1" applyAlignment="1">
      <alignment horizontal="left" vertical="center" wrapText="1"/>
    </xf>
    <xf numFmtId="164" fontId="15" fillId="0" borderId="1" xfId="0" applyNumberFormat="1" applyFont="1" applyBorder="1" applyAlignment="1">
      <alignment horizontal="right" vertical="center"/>
    </xf>
    <xf numFmtId="0" fontId="16" fillId="0" borderId="1" xfId="0" applyFont="1" applyBorder="1" applyAlignment="1">
      <alignment horizontal="left" vertical="center" wrapText="1"/>
    </xf>
    <xf numFmtId="0" fontId="15" fillId="0" borderId="4" xfId="0" applyFont="1" applyBorder="1" applyAlignment="1">
      <alignment horizontal="center" vertical="center"/>
    </xf>
    <xf numFmtId="0" fontId="22" fillId="0" borderId="0" xfId="0" applyFont="1" applyAlignment="1">
      <alignment vertical="center" wrapText="1"/>
    </xf>
    <xf numFmtId="0" fontId="22" fillId="0" borderId="0" xfId="0" applyFont="1"/>
    <xf numFmtId="0" fontId="23" fillId="0" borderId="0" xfId="0" applyFont="1" applyAlignment="1">
      <alignment vertical="center"/>
    </xf>
    <xf numFmtId="0" fontId="21" fillId="0" borderId="0" xfId="0" applyFont="1" applyAlignment="1">
      <alignment vertical="center"/>
    </xf>
  </cellXfs>
  <cellStyles count="3">
    <cellStyle name="Moneda" xfId="2" builtinId="4"/>
    <cellStyle name="Normal" xfId="0" builtinId="0"/>
    <cellStyle name="Normal 2" xfId="1" xr:uid="{21E78D9E-C512-41BF-87EE-876A0C4677EA}"/>
  </cellStyles>
  <dxfs count="1">
    <dxf>
      <font>
        <color theme="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2118179</xdr:colOff>
      <xdr:row>1</xdr:row>
      <xdr:rowOff>21771</xdr:rowOff>
    </xdr:from>
    <xdr:to>
      <xdr:col>9</xdr:col>
      <xdr:colOff>345034</xdr:colOff>
      <xdr:row>3</xdr:row>
      <xdr:rowOff>17598</xdr:rowOff>
    </xdr:to>
    <xdr:pic>
      <xdr:nvPicPr>
        <xdr:cNvPr id="3" name="Imagen 2">
          <a:extLst>
            <a:ext uri="{FF2B5EF4-FFF2-40B4-BE49-F238E27FC236}">
              <a16:creationId xmlns:a16="http://schemas.microsoft.com/office/drawing/2014/main" id="{9168C0D8-712D-4456-B5BC-C22071127D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8036" y="157842"/>
          <a:ext cx="8191655" cy="506186"/>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173AF-539B-4B4E-9FD3-90D0CF8885D1}">
  <dimension ref="A2:T68"/>
  <sheetViews>
    <sheetView showGridLines="0" tabSelected="1" zoomScaleNormal="100" workbookViewId="0">
      <pane ySplit="6" topLeftCell="A31" activePane="bottomLeft" state="frozen"/>
      <selection pane="bottomLeft" activeCell="E3" sqref="E3"/>
    </sheetView>
  </sheetViews>
  <sheetFormatPr baseColWidth="10" defaultColWidth="11.453125" defaultRowHeight="10.5" x14ac:dyDescent="0.35"/>
  <cols>
    <col min="1" max="1" width="6.54296875" style="14" customWidth="1"/>
    <col min="2" max="2" width="32.90625" style="8" customWidth="1"/>
    <col min="3" max="3" width="20.36328125" style="8" bestFit="1" customWidth="1"/>
    <col min="4" max="4" width="28" style="9" customWidth="1"/>
    <col min="5" max="5" width="41.08984375" style="26" customWidth="1"/>
    <col min="6" max="6" width="74.453125" style="22" customWidth="1"/>
    <col min="7" max="7" width="42" style="26" customWidth="1"/>
    <col min="8" max="8" width="11.08984375" style="8" customWidth="1"/>
    <col min="9" max="9" width="15.54296875" style="8" bestFit="1" customWidth="1"/>
    <col min="10" max="10" width="20.6328125" style="25" bestFit="1" customWidth="1"/>
    <col min="11" max="11" width="7.90625" style="25" customWidth="1"/>
    <col min="12" max="12" width="9.08984375" style="9" customWidth="1"/>
    <col min="13" max="13" width="13.36328125" style="8" customWidth="1"/>
    <col min="14" max="14" width="25" style="9" customWidth="1"/>
    <col min="15" max="15" width="7.90625" style="8" customWidth="1"/>
    <col min="16" max="16" width="40.54296875" style="3" customWidth="1"/>
    <col min="17" max="17" width="50.36328125" style="8" customWidth="1"/>
    <col min="18" max="16384" width="11.453125" style="8"/>
  </cols>
  <sheetData>
    <row r="2" spans="1:20" s="1" customFormat="1" ht="23.5" x14ac:dyDescent="0.35">
      <c r="A2" s="18"/>
      <c r="B2" s="10" t="s">
        <v>0</v>
      </c>
      <c r="D2" s="2"/>
      <c r="E2" s="27"/>
      <c r="F2" s="20"/>
      <c r="G2" s="27"/>
      <c r="J2" s="23"/>
      <c r="K2" s="23"/>
      <c r="L2" s="2"/>
      <c r="N2" s="2"/>
      <c r="P2" s="3"/>
    </row>
    <row r="3" spans="1:20" s="1" customFormat="1" ht="15.5" x14ac:dyDescent="0.35">
      <c r="A3" s="18"/>
      <c r="B3" s="11" t="s">
        <v>422</v>
      </c>
      <c r="D3" s="29"/>
      <c r="E3" s="27"/>
      <c r="F3" s="20"/>
      <c r="G3" s="27"/>
      <c r="J3" s="23"/>
      <c r="K3" s="23"/>
      <c r="L3" s="2"/>
      <c r="N3" s="2"/>
      <c r="P3" s="3"/>
    </row>
    <row r="4" spans="1:20" s="1" customFormat="1" ht="13" x14ac:dyDescent="0.35">
      <c r="A4" s="18"/>
      <c r="B4" s="12" t="s">
        <v>1</v>
      </c>
      <c r="D4" s="2"/>
      <c r="E4" s="27"/>
      <c r="F4" s="20"/>
      <c r="G4" s="27"/>
      <c r="J4" s="23"/>
      <c r="K4" s="23"/>
      <c r="L4" s="2"/>
      <c r="N4" s="2"/>
      <c r="P4" s="3"/>
    </row>
    <row r="5" spans="1:20" s="4" customFormat="1" x14ac:dyDescent="0.35">
      <c r="A5" s="19"/>
      <c r="C5" s="5"/>
      <c r="D5" s="6"/>
      <c r="E5" s="28"/>
      <c r="F5" s="21"/>
      <c r="G5" s="28"/>
      <c r="J5" s="24"/>
      <c r="K5" s="24"/>
      <c r="L5" s="6"/>
      <c r="N5" s="6"/>
      <c r="P5" s="3"/>
    </row>
    <row r="6" spans="1:20" ht="36" x14ac:dyDescent="0.35">
      <c r="A6" s="15" t="s">
        <v>2</v>
      </c>
      <c r="B6" s="15" t="s">
        <v>3</v>
      </c>
      <c r="C6" s="16" t="s">
        <v>4</v>
      </c>
      <c r="D6" s="16" t="s">
        <v>5</v>
      </c>
      <c r="E6" s="16" t="s">
        <v>6</v>
      </c>
      <c r="F6" s="16" t="s">
        <v>7</v>
      </c>
      <c r="G6" s="16" t="s">
        <v>8</v>
      </c>
      <c r="H6" s="16" t="s">
        <v>9</v>
      </c>
      <c r="I6" s="16" t="s">
        <v>10</v>
      </c>
      <c r="J6" s="16" t="s">
        <v>234</v>
      </c>
      <c r="K6" s="16" t="s">
        <v>11</v>
      </c>
      <c r="L6" s="16" t="s">
        <v>12</v>
      </c>
      <c r="M6" s="16" t="s">
        <v>13</v>
      </c>
      <c r="N6" s="16" t="s">
        <v>14</v>
      </c>
      <c r="O6" s="17" t="s">
        <v>15</v>
      </c>
      <c r="P6" s="16" t="s">
        <v>16</v>
      </c>
      <c r="Q6" s="7"/>
      <c r="R6" s="7"/>
      <c r="S6" s="7"/>
      <c r="T6" s="7"/>
    </row>
    <row r="7" spans="1:20" s="73" customFormat="1" ht="228.9" customHeight="1" x14ac:dyDescent="0.35">
      <c r="A7" s="70">
        <v>1</v>
      </c>
      <c r="B7" s="41" t="s">
        <v>267</v>
      </c>
      <c r="C7" s="41" t="s">
        <v>268</v>
      </c>
      <c r="D7" s="41" t="s">
        <v>17</v>
      </c>
      <c r="E7" s="43" t="s">
        <v>18</v>
      </c>
      <c r="F7" s="43" t="s">
        <v>19</v>
      </c>
      <c r="G7" s="43" t="s">
        <v>20</v>
      </c>
      <c r="H7" s="44">
        <v>44740</v>
      </c>
      <c r="I7" s="44">
        <v>45809</v>
      </c>
      <c r="J7" s="59">
        <v>1420202.5</v>
      </c>
      <c r="K7" s="46" t="s">
        <v>21</v>
      </c>
      <c r="L7" s="41" t="s">
        <v>274</v>
      </c>
      <c r="M7" s="47">
        <v>0.85</v>
      </c>
      <c r="N7" s="48" t="s">
        <v>22</v>
      </c>
      <c r="O7" s="42" t="s">
        <v>23</v>
      </c>
      <c r="P7" s="43" t="s">
        <v>24</v>
      </c>
      <c r="Q7" s="71"/>
      <c r="R7" s="72"/>
      <c r="S7" s="72"/>
      <c r="T7" s="72"/>
    </row>
    <row r="8" spans="1:20" ht="183.65" customHeight="1" x14ac:dyDescent="0.35">
      <c r="A8" s="40">
        <v>2</v>
      </c>
      <c r="B8" s="41" t="s">
        <v>269</v>
      </c>
      <c r="C8" s="41" t="s">
        <v>268</v>
      </c>
      <c r="D8" s="41" t="s">
        <v>25</v>
      </c>
      <c r="E8" s="43" t="s">
        <v>26</v>
      </c>
      <c r="F8" s="43" t="s">
        <v>27</v>
      </c>
      <c r="G8" s="43" t="s">
        <v>28</v>
      </c>
      <c r="H8" s="44">
        <v>44739</v>
      </c>
      <c r="I8" s="44">
        <v>45064</v>
      </c>
      <c r="J8" s="59">
        <v>434270.84</v>
      </c>
      <c r="K8" s="46" t="s">
        <v>21</v>
      </c>
      <c r="L8" s="41" t="s">
        <v>274</v>
      </c>
      <c r="M8" s="47">
        <v>0.85</v>
      </c>
      <c r="N8" s="48" t="s">
        <v>29</v>
      </c>
      <c r="O8" s="42" t="s">
        <v>23</v>
      </c>
      <c r="P8" s="43" t="s">
        <v>30</v>
      </c>
      <c r="Q8" s="7"/>
      <c r="R8" s="7"/>
      <c r="S8" s="7"/>
      <c r="T8" s="7"/>
    </row>
    <row r="9" spans="1:20" s="14" customFormat="1" ht="171" customHeight="1" x14ac:dyDescent="0.35">
      <c r="A9" s="70">
        <v>3</v>
      </c>
      <c r="B9" s="41" t="s">
        <v>370</v>
      </c>
      <c r="C9" s="41" t="s">
        <v>31</v>
      </c>
      <c r="D9" s="42" t="s">
        <v>32</v>
      </c>
      <c r="E9" s="43" t="s">
        <v>33</v>
      </c>
      <c r="F9" s="43" t="s">
        <v>34</v>
      </c>
      <c r="G9" s="43" t="s">
        <v>371</v>
      </c>
      <c r="H9" s="44">
        <v>44197</v>
      </c>
      <c r="I9" s="44">
        <v>45657</v>
      </c>
      <c r="J9" s="68">
        <v>2003237.03</v>
      </c>
      <c r="K9" s="46" t="s">
        <v>21</v>
      </c>
      <c r="L9" s="41" t="s">
        <v>365</v>
      </c>
      <c r="M9" s="47">
        <v>0.85</v>
      </c>
      <c r="N9" s="48" t="s">
        <v>35</v>
      </c>
      <c r="O9" s="42" t="s">
        <v>23</v>
      </c>
      <c r="P9" s="43" t="s">
        <v>373</v>
      </c>
      <c r="Q9" s="13"/>
      <c r="R9" s="13"/>
      <c r="S9" s="13"/>
      <c r="T9" s="13"/>
    </row>
    <row r="10" spans="1:20" s="14" customFormat="1" ht="177.65" customHeight="1" x14ac:dyDescent="0.35">
      <c r="A10" s="70">
        <v>5</v>
      </c>
      <c r="B10" s="41" t="s">
        <v>372</v>
      </c>
      <c r="C10" s="41" t="s">
        <v>31</v>
      </c>
      <c r="D10" s="42" t="s">
        <v>36</v>
      </c>
      <c r="E10" s="43" t="s">
        <v>37</v>
      </c>
      <c r="F10" s="43" t="s">
        <v>38</v>
      </c>
      <c r="G10" s="43" t="s">
        <v>39</v>
      </c>
      <c r="H10" s="44">
        <v>45226</v>
      </c>
      <c r="I10" s="44">
        <v>45287</v>
      </c>
      <c r="J10" s="68">
        <v>298545.32</v>
      </c>
      <c r="K10" s="46" t="s">
        <v>21</v>
      </c>
      <c r="L10" s="41" t="s">
        <v>365</v>
      </c>
      <c r="M10" s="47">
        <v>0.85</v>
      </c>
      <c r="N10" s="48" t="s">
        <v>40</v>
      </c>
      <c r="O10" s="42" t="s">
        <v>23</v>
      </c>
      <c r="P10" s="43" t="s">
        <v>373</v>
      </c>
      <c r="Q10" s="13"/>
      <c r="R10" s="13"/>
      <c r="S10" s="13"/>
      <c r="T10" s="13"/>
    </row>
    <row r="11" spans="1:20" ht="374.4" customHeight="1" x14ac:dyDescent="0.35">
      <c r="A11" s="40">
        <v>6</v>
      </c>
      <c r="B11" s="41" t="s">
        <v>311</v>
      </c>
      <c r="C11" s="41" t="s">
        <v>41</v>
      </c>
      <c r="D11" s="41" t="s">
        <v>42</v>
      </c>
      <c r="E11" s="43" t="s">
        <v>43</v>
      </c>
      <c r="F11" s="43" t="s">
        <v>44</v>
      </c>
      <c r="G11" s="43" t="s">
        <v>45</v>
      </c>
      <c r="H11" s="44">
        <v>44601</v>
      </c>
      <c r="I11" s="44">
        <v>45696</v>
      </c>
      <c r="J11" s="63">
        <v>2464741.5699999998</v>
      </c>
      <c r="K11" s="46" t="s">
        <v>21</v>
      </c>
      <c r="L11" s="41" t="s">
        <v>306</v>
      </c>
      <c r="M11" s="47">
        <v>0.84999999403299997</v>
      </c>
      <c r="N11" s="48" t="s">
        <v>46</v>
      </c>
      <c r="O11" s="42" t="s">
        <v>23</v>
      </c>
      <c r="P11" s="43" t="s">
        <v>47</v>
      </c>
      <c r="Q11" s="7"/>
      <c r="R11" s="7"/>
      <c r="S11" s="7"/>
      <c r="T11" s="7"/>
    </row>
    <row r="12" spans="1:20" ht="163.5" customHeight="1" x14ac:dyDescent="0.35">
      <c r="A12" s="70">
        <v>7</v>
      </c>
      <c r="B12" s="41" t="s">
        <v>312</v>
      </c>
      <c r="C12" s="41" t="s">
        <v>41</v>
      </c>
      <c r="D12" s="41" t="s">
        <v>48</v>
      </c>
      <c r="E12" s="43" t="s">
        <v>313</v>
      </c>
      <c r="F12" s="43" t="s">
        <v>49</v>
      </c>
      <c r="G12" s="43" t="s">
        <v>50</v>
      </c>
      <c r="H12" s="44">
        <v>45290</v>
      </c>
      <c r="I12" s="44">
        <v>45655</v>
      </c>
      <c r="J12" s="45">
        <v>2266616.2000000002</v>
      </c>
      <c r="K12" s="46" t="s">
        <v>21</v>
      </c>
      <c r="L12" s="41" t="s">
        <v>306</v>
      </c>
      <c r="M12" s="47">
        <v>0.84999999403299997</v>
      </c>
      <c r="N12" s="48" t="s">
        <v>46</v>
      </c>
      <c r="O12" s="42" t="s">
        <v>23</v>
      </c>
      <c r="P12" s="43" t="s">
        <v>47</v>
      </c>
      <c r="Q12" s="7"/>
      <c r="R12" s="7"/>
      <c r="S12" s="7"/>
      <c r="T12" s="7"/>
    </row>
    <row r="13" spans="1:20" ht="149.4" customHeight="1" x14ac:dyDescent="0.35">
      <c r="A13" s="40">
        <v>8</v>
      </c>
      <c r="B13" s="41" t="s">
        <v>318</v>
      </c>
      <c r="C13" s="41" t="s">
        <v>41</v>
      </c>
      <c r="D13" s="41" t="s">
        <v>51</v>
      </c>
      <c r="E13" s="43" t="s">
        <v>319</v>
      </c>
      <c r="F13" s="43" t="s">
        <v>52</v>
      </c>
      <c r="G13" s="43" t="s">
        <v>53</v>
      </c>
      <c r="H13" s="44">
        <v>45263</v>
      </c>
      <c r="I13" s="44">
        <v>45993</v>
      </c>
      <c r="J13" s="45">
        <v>570663.21</v>
      </c>
      <c r="K13" s="46" t="s">
        <v>21</v>
      </c>
      <c r="L13" s="41" t="s">
        <v>306</v>
      </c>
      <c r="M13" s="47">
        <v>0.84999999403299997</v>
      </c>
      <c r="N13" s="48" t="s">
        <v>46</v>
      </c>
      <c r="O13" s="42" t="s">
        <v>23</v>
      </c>
      <c r="P13" s="43" t="s">
        <v>47</v>
      </c>
      <c r="Q13" s="7"/>
      <c r="R13" s="7"/>
      <c r="S13" s="7"/>
      <c r="T13" s="7"/>
    </row>
    <row r="14" spans="1:20" ht="155.4" customHeight="1" x14ac:dyDescent="0.35">
      <c r="A14" s="70">
        <v>9</v>
      </c>
      <c r="B14" s="41" t="s">
        <v>314</v>
      </c>
      <c r="C14" s="41" t="s">
        <v>41</v>
      </c>
      <c r="D14" s="41" t="s">
        <v>54</v>
      </c>
      <c r="E14" s="43" t="s">
        <v>315</v>
      </c>
      <c r="F14" s="43" t="s">
        <v>55</v>
      </c>
      <c r="G14" s="43" t="s">
        <v>56</v>
      </c>
      <c r="H14" s="44">
        <v>45428</v>
      </c>
      <c r="I14" s="44">
        <v>46157</v>
      </c>
      <c r="J14" s="45">
        <v>1530907.5</v>
      </c>
      <c r="K14" s="46" t="s">
        <v>21</v>
      </c>
      <c r="L14" s="41" t="s">
        <v>306</v>
      </c>
      <c r="M14" s="47">
        <v>0.84999999403299997</v>
      </c>
      <c r="N14" s="48" t="s">
        <v>46</v>
      </c>
      <c r="O14" s="42" t="s">
        <v>23</v>
      </c>
      <c r="P14" s="43" t="s">
        <v>47</v>
      </c>
      <c r="Q14" s="7"/>
      <c r="R14" s="7"/>
      <c r="S14" s="7"/>
      <c r="T14" s="7"/>
    </row>
    <row r="15" spans="1:20" ht="143.15" customHeight="1" x14ac:dyDescent="0.35">
      <c r="A15" s="40">
        <v>10</v>
      </c>
      <c r="B15" s="41" t="s">
        <v>316</v>
      </c>
      <c r="C15" s="41" t="s">
        <v>41</v>
      </c>
      <c r="D15" s="41" t="s">
        <v>54</v>
      </c>
      <c r="E15" s="43" t="s">
        <v>317</v>
      </c>
      <c r="F15" s="43" t="s">
        <v>57</v>
      </c>
      <c r="G15" s="43" t="s">
        <v>58</v>
      </c>
      <c r="H15" s="44">
        <v>45236</v>
      </c>
      <c r="I15" s="44">
        <v>45966</v>
      </c>
      <c r="J15" s="45">
        <v>1440866.56</v>
      </c>
      <c r="K15" s="46" t="s">
        <v>21</v>
      </c>
      <c r="L15" s="41" t="s">
        <v>306</v>
      </c>
      <c r="M15" s="47">
        <v>0.84999999403299997</v>
      </c>
      <c r="N15" s="48" t="s">
        <v>46</v>
      </c>
      <c r="O15" s="42" t="s">
        <v>23</v>
      </c>
      <c r="P15" s="43" t="s">
        <v>47</v>
      </c>
      <c r="Q15" s="7"/>
      <c r="R15" s="7"/>
      <c r="S15" s="7"/>
      <c r="T15" s="7"/>
    </row>
    <row r="16" spans="1:20" ht="171.9" customHeight="1" x14ac:dyDescent="0.35">
      <c r="A16" s="70">
        <v>11</v>
      </c>
      <c r="B16" s="41" t="s">
        <v>309</v>
      </c>
      <c r="C16" s="41" t="s">
        <v>41</v>
      </c>
      <c r="D16" s="41" t="s">
        <v>59</v>
      </c>
      <c r="E16" s="43" t="s">
        <v>310</v>
      </c>
      <c r="F16" s="43" t="s">
        <v>52</v>
      </c>
      <c r="G16" s="43" t="s">
        <v>60</v>
      </c>
      <c r="H16" s="44">
        <v>44426</v>
      </c>
      <c r="I16" s="44">
        <v>45521</v>
      </c>
      <c r="J16" s="45">
        <v>2889480</v>
      </c>
      <c r="K16" s="46" t="s">
        <v>21</v>
      </c>
      <c r="L16" s="41" t="s">
        <v>306</v>
      </c>
      <c r="M16" s="47">
        <v>0.84999999403299997</v>
      </c>
      <c r="N16" s="48" t="s">
        <v>46</v>
      </c>
      <c r="O16" s="42" t="s">
        <v>23</v>
      </c>
      <c r="P16" s="43" t="s">
        <v>61</v>
      </c>
      <c r="Q16" s="7"/>
      <c r="R16" s="7"/>
      <c r="S16" s="7"/>
      <c r="T16" s="7"/>
    </row>
    <row r="17" spans="1:20" ht="159.65" customHeight="1" x14ac:dyDescent="0.35">
      <c r="A17" s="40">
        <v>12</v>
      </c>
      <c r="B17" s="41" t="s">
        <v>307</v>
      </c>
      <c r="C17" s="41" t="s">
        <v>41</v>
      </c>
      <c r="D17" s="41" t="s">
        <v>62</v>
      </c>
      <c r="E17" s="43" t="s">
        <v>308</v>
      </c>
      <c r="F17" s="43" t="s">
        <v>63</v>
      </c>
      <c r="G17" s="43" t="s">
        <v>64</v>
      </c>
      <c r="H17" s="44">
        <v>44197</v>
      </c>
      <c r="I17" s="44">
        <v>46022</v>
      </c>
      <c r="J17" s="45">
        <v>7270279.3600000003</v>
      </c>
      <c r="K17" s="46" t="s">
        <v>21</v>
      </c>
      <c r="L17" s="41" t="s">
        <v>306</v>
      </c>
      <c r="M17" s="47">
        <v>0.84999999403299997</v>
      </c>
      <c r="N17" s="48" t="s">
        <v>46</v>
      </c>
      <c r="O17" s="42" t="s">
        <v>23</v>
      </c>
      <c r="P17" s="43" t="s">
        <v>47</v>
      </c>
      <c r="Q17" s="7"/>
      <c r="R17" s="7"/>
      <c r="S17" s="7"/>
      <c r="T17" s="7"/>
    </row>
    <row r="18" spans="1:20" s="14" customFormat="1" ht="152.4" customHeight="1" x14ac:dyDescent="0.35">
      <c r="A18" s="70">
        <v>13</v>
      </c>
      <c r="B18" s="41" t="s">
        <v>65</v>
      </c>
      <c r="C18" s="41" t="s">
        <v>66</v>
      </c>
      <c r="D18" s="41" t="s">
        <v>67</v>
      </c>
      <c r="E18" s="43" t="s">
        <v>68</v>
      </c>
      <c r="F18" s="69" t="s">
        <v>69</v>
      </c>
      <c r="G18" s="43" t="s">
        <v>70</v>
      </c>
      <c r="H18" s="44">
        <v>44775</v>
      </c>
      <c r="I18" s="44">
        <v>45747</v>
      </c>
      <c r="J18" s="45">
        <v>535773.93999999994</v>
      </c>
      <c r="K18" s="46" t="s">
        <v>21</v>
      </c>
      <c r="L18" s="41" t="s">
        <v>374</v>
      </c>
      <c r="M18" s="47">
        <v>0.85</v>
      </c>
      <c r="N18" s="48" t="s">
        <v>71</v>
      </c>
      <c r="O18" s="42" t="s">
        <v>23</v>
      </c>
      <c r="P18" s="43" t="s">
        <v>72</v>
      </c>
      <c r="Q18" s="13"/>
      <c r="R18" s="13"/>
      <c r="S18" s="13"/>
      <c r="T18" s="13"/>
    </row>
    <row r="19" spans="1:20" ht="80.150000000000006" customHeight="1" x14ac:dyDescent="0.35">
      <c r="A19" s="40">
        <v>14</v>
      </c>
      <c r="B19" s="42" t="s">
        <v>73</v>
      </c>
      <c r="C19" s="41" t="s">
        <v>74</v>
      </c>
      <c r="D19" s="42" t="s">
        <v>32</v>
      </c>
      <c r="E19" s="43" t="s">
        <v>249</v>
      </c>
      <c r="F19" s="43" t="s">
        <v>75</v>
      </c>
      <c r="G19" s="43" t="s">
        <v>76</v>
      </c>
      <c r="H19" s="44">
        <v>44707</v>
      </c>
      <c r="I19" s="44">
        <v>44768</v>
      </c>
      <c r="J19" s="45">
        <v>2009821.7</v>
      </c>
      <c r="K19" s="46" t="s">
        <v>21</v>
      </c>
      <c r="L19" s="41" t="s">
        <v>223</v>
      </c>
      <c r="M19" s="47">
        <v>0.84999999403299997</v>
      </c>
      <c r="N19" s="48" t="s">
        <v>77</v>
      </c>
      <c r="O19" s="42" t="s">
        <v>23</v>
      </c>
      <c r="P19" s="43" t="s">
        <v>78</v>
      </c>
      <c r="Q19" s="7"/>
      <c r="R19" s="7"/>
      <c r="S19" s="7"/>
      <c r="T19" s="7"/>
    </row>
    <row r="20" spans="1:20" ht="84.65" customHeight="1" x14ac:dyDescent="0.35">
      <c r="A20" s="70">
        <v>15</v>
      </c>
      <c r="B20" s="42" t="s">
        <v>79</v>
      </c>
      <c r="C20" s="41" t="s">
        <v>74</v>
      </c>
      <c r="D20" s="42" t="s">
        <v>32</v>
      </c>
      <c r="E20" s="43" t="s">
        <v>250</v>
      </c>
      <c r="F20" s="55" t="s">
        <v>80</v>
      </c>
      <c r="G20" s="55" t="s">
        <v>81</v>
      </c>
      <c r="H20" s="44">
        <v>44894</v>
      </c>
      <c r="I20" s="44">
        <v>44924</v>
      </c>
      <c r="J20" s="45">
        <v>3322485.9099999997</v>
      </c>
      <c r="K20" s="46" t="s">
        <v>21</v>
      </c>
      <c r="L20" s="41" t="s">
        <v>231</v>
      </c>
      <c r="M20" s="47">
        <v>0.84999999403299997</v>
      </c>
      <c r="N20" s="48" t="s">
        <v>77</v>
      </c>
      <c r="O20" s="42" t="s">
        <v>23</v>
      </c>
      <c r="P20" s="43" t="s">
        <v>82</v>
      </c>
      <c r="Q20" s="7"/>
      <c r="R20" s="7"/>
      <c r="S20" s="7"/>
      <c r="T20" s="7"/>
    </row>
    <row r="21" spans="1:20" ht="86.4" customHeight="1" x14ac:dyDescent="0.35">
      <c r="A21" s="40">
        <v>16</v>
      </c>
      <c r="B21" s="42" t="s">
        <v>83</v>
      </c>
      <c r="C21" s="41" t="s">
        <v>74</v>
      </c>
      <c r="D21" s="42" t="s">
        <v>32</v>
      </c>
      <c r="E21" s="43" t="s">
        <v>84</v>
      </c>
      <c r="F21" s="55" t="s">
        <v>85</v>
      </c>
      <c r="G21" s="55" t="s">
        <v>86</v>
      </c>
      <c r="H21" s="44">
        <v>44889</v>
      </c>
      <c r="I21" s="44">
        <v>44907</v>
      </c>
      <c r="J21" s="45">
        <v>399893.72</v>
      </c>
      <c r="K21" s="46" t="s">
        <v>21</v>
      </c>
      <c r="L21" s="41" t="s">
        <v>407</v>
      </c>
      <c r="M21" s="47">
        <v>0.84999999403299997</v>
      </c>
      <c r="N21" s="48" t="s">
        <v>77</v>
      </c>
      <c r="O21" s="42" t="s">
        <v>23</v>
      </c>
      <c r="P21" s="43" t="s">
        <v>87</v>
      </c>
      <c r="Q21" s="7"/>
      <c r="R21" s="7"/>
      <c r="S21" s="7"/>
      <c r="T21" s="7"/>
    </row>
    <row r="22" spans="1:20" s="14" customFormat="1" ht="285.75" customHeight="1" x14ac:dyDescent="0.35">
      <c r="A22" s="70">
        <v>17</v>
      </c>
      <c r="B22" s="41" t="s">
        <v>362</v>
      </c>
      <c r="C22" s="41" t="s">
        <v>363</v>
      </c>
      <c r="D22" s="41" t="s">
        <v>88</v>
      </c>
      <c r="E22" s="43" t="s">
        <v>364</v>
      </c>
      <c r="F22" s="43" t="s">
        <v>89</v>
      </c>
      <c r="G22" s="43" t="s">
        <v>90</v>
      </c>
      <c r="H22" s="44">
        <v>45229</v>
      </c>
      <c r="I22" s="44">
        <v>45626</v>
      </c>
      <c r="J22" s="45">
        <v>2333220.15</v>
      </c>
      <c r="K22" s="46" t="s">
        <v>21</v>
      </c>
      <c r="L22" s="41" t="s">
        <v>375</v>
      </c>
      <c r="M22" s="47">
        <v>0.85</v>
      </c>
      <c r="N22" s="48" t="s">
        <v>91</v>
      </c>
      <c r="O22" s="42" t="s">
        <v>23</v>
      </c>
      <c r="P22" s="43" t="s">
        <v>92</v>
      </c>
      <c r="Q22" s="13"/>
      <c r="R22" s="13"/>
      <c r="S22" s="13"/>
      <c r="T22" s="13"/>
    </row>
    <row r="23" spans="1:20" s="14" customFormat="1" ht="273" customHeight="1" x14ac:dyDescent="0.35">
      <c r="A23" s="40">
        <v>18</v>
      </c>
      <c r="B23" s="41" t="s">
        <v>358</v>
      </c>
      <c r="C23" s="41" t="s">
        <v>93</v>
      </c>
      <c r="D23" s="41" t="s">
        <v>359</v>
      </c>
      <c r="E23" s="43" t="s">
        <v>360</v>
      </c>
      <c r="F23" s="43" t="s">
        <v>94</v>
      </c>
      <c r="G23" s="43" t="s">
        <v>361</v>
      </c>
      <c r="H23" s="44">
        <v>44927</v>
      </c>
      <c r="I23" s="44">
        <v>47483</v>
      </c>
      <c r="J23" s="45">
        <v>2800000</v>
      </c>
      <c r="K23" s="46" t="s">
        <v>21</v>
      </c>
      <c r="L23" s="41" t="s">
        <v>375</v>
      </c>
      <c r="M23" s="47">
        <v>0.85</v>
      </c>
      <c r="N23" s="48" t="s">
        <v>95</v>
      </c>
      <c r="O23" s="42" t="s">
        <v>23</v>
      </c>
      <c r="P23" s="43" t="s">
        <v>96</v>
      </c>
      <c r="Q23" s="13"/>
      <c r="R23" s="13"/>
      <c r="S23" s="13"/>
      <c r="T23" s="13"/>
    </row>
    <row r="24" spans="1:20" s="14" customFormat="1" ht="171.9" customHeight="1" x14ac:dyDescent="0.35">
      <c r="A24" s="70">
        <v>19</v>
      </c>
      <c r="B24" s="41" t="s">
        <v>366</v>
      </c>
      <c r="C24" s="41" t="s">
        <v>97</v>
      </c>
      <c r="D24" s="41" t="s">
        <v>98</v>
      </c>
      <c r="E24" s="43" t="s">
        <v>99</v>
      </c>
      <c r="F24" s="43" t="s">
        <v>100</v>
      </c>
      <c r="G24" s="43" t="s">
        <v>101</v>
      </c>
      <c r="H24" s="44">
        <v>44748</v>
      </c>
      <c r="I24" s="44">
        <v>46028</v>
      </c>
      <c r="J24" s="45">
        <v>3921481.04</v>
      </c>
      <c r="K24" s="46" t="s">
        <v>21</v>
      </c>
      <c r="L24" s="41" t="s">
        <v>365</v>
      </c>
      <c r="M24" s="47">
        <v>0.85</v>
      </c>
      <c r="N24" s="48" t="s">
        <v>102</v>
      </c>
      <c r="O24" s="42" t="s">
        <v>23</v>
      </c>
      <c r="P24" s="43" t="s">
        <v>103</v>
      </c>
      <c r="Q24" s="13"/>
      <c r="R24" s="13"/>
      <c r="S24" s="13"/>
      <c r="T24" s="13"/>
    </row>
    <row r="25" spans="1:20" s="14" customFormat="1" ht="162.9" customHeight="1" x14ac:dyDescent="0.35">
      <c r="A25" s="40">
        <v>20</v>
      </c>
      <c r="B25" s="41" t="s">
        <v>369</v>
      </c>
      <c r="C25" s="41" t="s">
        <v>97</v>
      </c>
      <c r="D25" s="41" t="s">
        <v>36</v>
      </c>
      <c r="E25" s="67" t="s">
        <v>104</v>
      </c>
      <c r="F25" s="43" t="s">
        <v>105</v>
      </c>
      <c r="G25" s="43" t="s">
        <v>106</v>
      </c>
      <c r="H25" s="44">
        <v>44844</v>
      </c>
      <c r="I25" s="44">
        <v>46122</v>
      </c>
      <c r="J25" s="45">
        <v>3365198.04</v>
      </c>
      <c r="K25" s="46" t="s">
        <v>21</v>
      </c>
      <c r="L25" s="41" t="s">
        <v>365</v>
      </c>
      <c r="M25" s="47">
        <v>0.85</v>
      </c>
      <c r="N25" s="48" t="s">
        <v>107</v>
      </c>
      <c r="O25" s="42" t="s">
        <v>23</v>
      </c>
      <c r="P25" s="43" t="s">
        <v>103</v>
      </c>
      <c r="Q25" s="13"/>
      <c r="R25" s="13"/>
      <c r="S25" s="13"/>
      <c r="T25" s="13"/>
    </row>
    <row r="26" spans="1:20" s="14" customFormat="1" ht="168.65" customHeight="1" x14ac:dyDescent="0.35">
      <c r="A26" s="70">
        <v>21</v>
      </c>
      <c r="B26" s="41" t="s">
        <v>367</v>
      </c>
      <c r="C26" s="41" t="s">
        <v>97</v>
      </c>
      <c r="D26" s="41" t="s">
        <v>368</v>
      </c>
      <c r="E26" s="43" t="s">
        <v>108</v>
      </c>
      <c r="F26" s="43" t="s">
        <v>109</v>
      </c>
      <c r="G26" s="43" t="s">
        <v>110</v>
      </c>
      <c r="H26" s="44">
        <v>45467</v>
      </c>
      <c r="I26" s="44">
        <v>46019</v>
      </c>
      <c r="J26" s="45">
        <v>4055814.01</v>
      </c>
      <c r="K26" s="46" t="s">
        <v>21</v>
      </c>
      <c r="L26" s="41" t="s">
        <v>365</v>
      </c>
      <c r="M26" s="47">
        <v>0.85</v>
      </c>
      <c r="N26" s="48" t="s">
        <v>111</v>
      </c>
      <c r="O26" s="42" t="s">
        <v>23</v>
      </c>
      <c r="P26" s="43" t="s">
        <v>103</v>
      </c>
      <c r="Q26" s="13"/>
      <c r="R26" s="13"/>
      <c r="S26" s="13"/>
      <c r="T26" s="13"/>
    </row>
    <row r="27" spans="1:20" ht="409.6" customHeight="1" x14ac:dyDescent="0.35">
      <c r="A27" s="40">
        <v>22</v>
      </c>
      <c r="B27" s="41" t="s">
        <v>377</v>
      </c>
      <c r="C27" s="41" t="s">
        <v>112</v>
      </c>
      <c r="D27" s="41" t="s">
        <v>113</v>
      </c>
      <c r="E27" s="43" t="s">
        <v>114</v>
      </c>
      <c r="F27" s="43" t="s">
        <v>115</v>
      </c>
      <c r="G27" s="43" t="s">
        <v>116</v>
      </c>
      <c r="H27" s="44">
        <v>44875</v>
      </c>
      <c r="I27" s="44">
        <v>45382</v>
      </c>
      <c r="J27" s="45" t="s">
        <v>117</v>
      </c>
      <c r="K27" s="46" t="s">
        <v>21</v>
      </c>
      <c r="L27" s="41" t="s">
        <v>376</v>
      </c>
      <c r="M27" s="47">
        <v>0.85</v>
      </c>
      <c r="N27" s="48" t="s">
        <v>118</v>
      </c>
      <c r="O27" s="42" t="s">
        <v>23</v>
      </c>
      <c r="P27" s="43" t="s">
        <v>119</v>
      </c>
      <c r="Q27" s="7"/>
      <c r="R27" s="7"/>
      <c r="S27" s="7"/>
      <c r="T27" s="7"/>
    </row>
    <row r="28" spans="1:20" ht="288.64999999999998" customHeight="1" x14ac:dyDescent="0.35">
      <c r="A28" s="70">
        <v>23</v>
      </c>
      <c r="B28" s="41" t="s">
        <v>335</v>
      </c>
      <c r="C28" s="41" t="s">
        <v>112</v>
      </c>
      <c r="D28" s="42" t="s">
        <v>120</v>
      </c>
      <c r="E28" s="43" t="s">
        <v>121</v>
      </c>
      <c r="F28" s="43" t="s">
        <v>122</v>
      </c>
      <c r="G28" s="43" t="s">
        <v>336</v>
      </c>
      <c r="H28" s="44">
        <v>44869</v>
      </c>
      <c r="I28" s="44">
        <v>45470</v>
      </c>
      <c r="J28" s="45">
        <v>359603.27</v>
      </c>
      <c r="K28" s="46" t="s">
        <v>21</v>
      </c>
      <c r="L28" s="41" t="s">
        <v>346</v>
      </c>
      <c r="M28" s="47">
        <v>0.85</v>
      </c>
      <c r="N28" s="41" t="s">
        <v>123</v>
      </c>
      <c r="O28" s="42" t="s">
        <v>23</v>
      </c>
      <c r="P28" s="43" t="s">
        <v>337</v>
      </c>
      <c r="Q28" s="7"/>
      <c r="R28" s="7"/>
      <c r="S28" s="7"/>
      <c r="T28" s="7"/>
    </row>
    <row r="29" spans="1:20" s="14" customFormat="1" ht="170.25" customHeight="1" x14ac:dyDescent="0.35">
      <c r="A29" s="40">
        <v>24</v>
      </c>
      <c r="B29" s="41" t="s">
        <v>344</v>
      </c>
      <c r="C29" s="41" t="s">
        <v>112</v>
      </c>
      <c r="D29" s="42" t="s">
        <v>124</v>
      </c>
      <c r="E29" s="43" t="s">
        <v>125</v>
      </c>
      <c r="F29" s="43" t="s">
        <v>126</v>
      </c>
      <c r="G29" s="43" t="s">
        <v>345</v>
      </c>
      <c r="H29" s="44">
        <v>45216</v>
      </c>
      <c r="I29" s="44">
        <v>45613</v>
      </c>
      <c r="J29" s="45">
        <v>261353.86</v>
      </c>
      <c r="K29" s="46" t="s">
        <v>21</v>
      </c>
      <c r="L29" s="41" t="s">
        <v>346</v>
      </c>
      <c r="M29" s="47">
        <v>0.85</v>
      </c>
      <c r="N29" s="48" t="s">
        <v>127</v>
      </c>
      <c r="O29" s="42" t="s">
        <v>23</v>
      </c>
      <c r="P29" s="43" t="s">
        <v>329</v>
      </c>
      <c r="Q29" s="13"/>
      <c r="R29" s="13"/>
      <c r="S29" s="13"/>
      <c r="T29" s="13"/>
    </row>
    <row r="30" spans="1:20" ht="251.4" customHeight="1" x14ac:dyDescent="0.35">
      <c r="A30" s="70">
        <v>25</v>
      </c>
      <c r="B30" s="41" t="s">
        <v>327</v>
      </c>
      <c r="C30" s="41" t="s">
        <v>112</v>
      </c>
      <c r="D30" s="41" t="s">
        <v>128</v>
      </c>
      <c r="E30" s="43" t="s">
        <v>129</v>
      </c>
      <c r="F30" s="43" t="s">
        <v>130</v>
      </c>
      <c r="G30" s="43" t="s">
        <v>328</v>
      </c>
      <c r="H30" s="44">
        <v>44804</v>
      </c>
      <c r="I30" s="44">
        <v>45497</v>
      </c>
      <c r="J30" s="45">
        <v>700929.91</v>
      </c>
      <c r="K30" s="46" t="s">
        <v>21</v>
      </c>
      <c r="L30" s="41" t="s">
        <v>346</v>
      </c>
      <c r="M30" s="47">
        <v>0.85</v>
      </c>
      <c r="N30" s="48" t="s">
        <v>131</v>
      </c>
      <c r="O30" s="42" t="s">
        <v>23</v>
      </c>
      <c r="P30" s="43" t="s">
        <v>329</v>
      </c>
      <c r="Q30" s="7"/>
      <c r="R30" s="7"/>
      <c r="S30" s="7"/>
      <c r="T30" s="7"/>
    </row>
    <row r="31" spans="1:20" ht="156" customHeight="1" x14ac:dyDescent="0.35">
      <c r="A31" s="40">
        <v>26</v>
      </c>
      <c r="B31" s="41" t="s">
        <v>132</v>
      </c>
      <c r="C31" s="41" t="s">
        <v>112</v>
      </c>
      <c r="D31" s="42" t="s">
        <v>124</v>
      </c>
      <c r="E31" s="43" t="s">
        <v>133</v>
      </c>
      <c r="F31" s="43" t="s">
        <v>134</v>
      </c>
      <c r="G31" s="43" t="s">
        <v>135</v>
      </c>
      <c r="H31" s="44">
        <v>45216</v>
      </c>
      <c r="I31" s="44">
        <v>45613</v>
      </c>
      <c r="J31" s="45">
        <v>2681873.41</v>
      </c>
      <c r="K31" s="46" t="s">
        <v>21</v>
      </c>
      <c r="L31" s="41" t="s">
        <v>376</v>
      </c>
      <c r="M31" s="47">
        <v>0.85</v>
      </c>
      <c r="N31" s="48" t="s">
        <v>136</v>
      </c>
      <c r="O31" s="42" t="s">
        <v>23</v>
      </c>
      <c r="P31" s="43" t="s">
        <v>378</v>
      </c>
      <c r="Q31" s="74" t="s">
        <v>379</v>
      </c>
      <c r="R31" s="7"/>
      <c r="S31" s="7"/>
      <c r="T31" s="7"/>
    </row>
    <row r="32" spans="1:20" ht="144" x14ac:dyDescent="0.35">
      <c r="A32" s="70">
        <v>27</v>
      </c>
      <c r="B32" s="41" t="s">
        <v>137</v>
      </c>
      <c r="C32" s="41" t="s">
        <v>112</v>
      </c>
      <c r="D32" s="41" t="s">
        <v>128</v>
      </c>
      <c r="E32" s="43" t="s">
        <v>138</v>
      </c>
      <c r="F32" s="43" t="s">
        <v>139</v>
      </c>
      <c r="G32" s="43" t="s">
        <v>140</v>
      </c>
      <c r="H32" s="44">
        <v>44804</v>
      </c>
      <c r="I32" s="44">
        <v>45497</v>
      </c>
      <c r="J32" s="45">
        <v>7863086.7699999996</v>
      </c>
      <c r="K32" s="46" t="s">
        <v>21</v>
      </c>
      <c r="L32" s="41" t="s">
        <v>376</v>
      </c>
      <c r="M32" s="47">
        <v>0.85</v>
      </c>
      <c r="N32" s="48" t="s">
        <v>131</v>
      </c>
      <c r="O32" s="42" t="s">
        <v>23</v>
      </c>
      <c r="P32" s="43" t="s">
        <v>378</v>
      </c>
      <c r="Q32" s="74" t="s">
        <v>379</v>
      </c>
      <c r="R32" s="7"/>
      <c r="S32" s="7"/>
      <c r="T32" s="7"/>
    </row>
    <row r="33" spans="1:16" ht="191.25" customHeight="1" x14ac:dyDescent="0.35">
      <c r="A33" s="40">
        <v>28</v>
      </c>
      <c r="B33" s="41" t="s">
        <v>330</v>
      </c>
      <c r="C33" s="41" t="s">
        <v>112</v>
      </c>
      <c r="D33" s="42" t="s">
        <v>120</v>
      </c>
      <c r="E33" s="43" t="s">
        <v>331</v>
      </c>
      <c r="F33" s="43" t="s">
        <v>141</v>
      </c>
      <c r="G33" s="43" t="s">
        <v>332</v>
      </c>
      <c r="H33" s="44">
        <v>44958</v>
      </c>
      <c r="I33" s="44">
        <v>45717</v>
      </c>
      <c r="J33" s="45">
        <v>622569.32999999996</v>
      </c>
      <c r="K33" s="46" t="s">
        <v>21</v>
      </c>
      <c r="L33" s="41" t="s">
        <v>346</v>
      </c>
      <c r="M33" s="47">
        <v>0.85</v>
      </c>
      <c r="N33" s="48" t="s">
        <v>142</v>
      </c>
      <c r="O33" s="42" t="s">
        <v>23</v>
      </c>
      <c r="P33" s="43" t="s">
        <v>119</v>
      </c>
    </row>
    <row r="34" spans="1:16" ht="178.5" customHeight="1" x14ac:dyDescent="0.35">
      <c r="A34" s="70">
        <v>29</v>
      </c>
      <c r="B34" s="41" t="s">
        <v>143</v>
      </c>
      <c r="C34" s="41" t="s">
        <v>112</v>
      </c>
      <c r="D34" s="42" t="s">
        <v>120</v>
      </c>
      <c r="E34" s="43" t="s">
        <v>144</v>
      </c>
      <c r="F34" s="43" t="s">
        <v>145</v>
      </c>
      <c r="G34" s="43" t="s">
        <v>339</v>
      </c>
      <c r="H34" s="44">
        <v>44964</v>
      </c>
      <c r="I34" s="44">
        <v>45536</v>
      </c>
      <c r="J34" s="45">
        <v>320247.46000000002</v>
      </c>
      <c r="K34" s="60" t="s">
        <v>21</v>
      </c>
      <c r="L34" s="41" t="s">
        <v>346</v>
      </c>
      <c r="M34" s="47">
        <v>0.85</v>
      </c>
      <c r="N34" s="48" t="s">
        <v>146</v>
      </c>
      <c r="O34" s="42" t="s">
        <v>23</v>
      </c>
      <c r="P34" s="43" t="s">
        <v>340</v>
      </c>
    </row>
    <row r="35" spans="1:16" ht="93.9" customHeight="1" x14ac:dyDescent="0.35">
      <c r="A35" s="40">
        <v>30</v>
      </c>
      <c r="B35" s="41" t="s">
        <v>147</v>
      </c>
      <c r="C35" s="41" t="s">
        <v>112</v>
      </c>
      <c r="D35" s="42" t="s">
        <v>120</v>
      </c>
      <c r="E35" s="43" t="s">
        <v>148</v>
      </c>
      <c r="F35" s="43" t="s">
        <v>149</v>
      </c>
      <c r="G35" s="43" t="s">
        <v>338</v>
      </c>
      <c r="H35" s="44">
        <v>45065</v>
      </c>
      <c r="I35" s="44">
        <v>45566</v>
      </c>
      <c r="J35" s="45">
        <v>333190.51</v>
      </c>
      <c r="K35" s="60" t="s">
        <v>21</v>
      </c>
      <c r="L35" s="41" t="s">
        <v>346</v>
      </c>
      <c r="M35" s="47">
        <v>0.85</v>
      </c>
      <c r="N35" s="48" t="s">
        <v>150</v>
      </c>
      <c r="O35" s="42" t="s">
        <v>23</v>
      </c>
      <c r="P35" s="43" t="s">
        <v>329</v>
      </c>
    </row>
    <row r="36" spans="1:16" ht="0.75" customHeight="1" x14ac:dyDescent="0.35">
      <c r="A36" s="70">
        <v>31</v>
      </c>
      <c r="B36" s="41" t="s">
        <v>152</v>
      </c>
      <c r="C36" s="41" t="s">
        <v>112</v>
      </c>
      <c r="D36" s="42" t="s">
        <v>120</v>
      </c>
      <c r="E36" s="43" t="s">
        <v>153</v>
      </c>
      <c r="F36" s="43" t="s">
        <v>154</v>
      </c>
      <c r="G36" s="43" t="s">
        <v>155</v>
      </c>
      <c r="H36" s="44">
        <v>45065</v>
      </c>
      <c r="I36" s="44">
        <v>45566</v>
      </c>
      <c r="J36" s="45">
        <v>2017843.77</v>
      </c>
      <c r="K36" s="60" t="s">
        <v>21</v>
      </c>
      <c r="L36" s="41" t="s">
        <v>274</v>
      </c>
      <c r="M36" s="47">
        <v>0.85</v>
      </c>
      <c r="N36" s="48" t="s">
        <v>150</v>
      </c>
      <c r="O36" s="42" t="s">
        <v>23</v>
      </c>
      <c r="P36" s="61" t="s">
        <v>151</v>
      </c>
    </row>
    <row r="37" spans="1:16" ht="165" customHeight="1" x14ac:dyDescent="0.35">
      <c r="A37" s="40">
        <v>32</v>
      </c>
      <c r="B37" s="41" t="s">
        <v>341</v>
      </c>
      <c r="C37" s="41" t="s">
        <v>112</v>
      </c>
      <c r="D37" s="41" t="s">
        <v>156</v>
      </c>
      <c r="E37" s="43" t="s">
        <v>157</v>
      </c>
      <c r="F37" s="43" t="s">
        <v>158</v>
      </c>
      <c r="G37" s="43" t="s">
        <v>342</v>
      </c>
      <c r="H37" s="44">
        <v>45733</v>
      </c>
      <c r="I37" s="44">
        <v>45825</v>
      </c>
      <c r="J37" s="45">
        <v>292301.31</v>
      </c>
      <c r="K37" s="60" t="s">
        <v>21</v>
      </c>
      <c r="L37" s="41" t="s">
        <v>346</v>
      </c>
      <c r="M37" s="47">
        <v>0.85</v>
      </c>
      <c r="N37" s="48" t="s">
        <v>159</v>
      </c>
      <c r="O37" s="42" t="s">
        <v>23</v>
      </c>
      <c r="P37" s="61" t="s">
        <v>343</v>
      </c>
    </row>
    <row r="38" spans="1:16" ht="156" x14ac:dyDescent="0.35">
      <c r="A38" s="70">
        <v>33</v>
      </c>
      <c r="B38" s="41" t="s">
        <v>160</v>
      </c>
      <c r="C38" s="41" t="s">
        <v>112</v>
      </c>
      <c r="D38" s="42" t="s">
        <v>333</v>
      </c>
      <c r="E38" s="43" t="s">
        <v>161</v>
      </c>
      <c r="F38" s="43" t="s">
        <v>162</v>
      </c>
      <c r="G38" s="43" t="s">
        <v>334</v>
      </c>
      <c r="H38" s="44">
        <v>45580</v>
      </c>
      <c r="I38" s="44">
        <v>45672</v>
      </c>
      <c r="J38" s="45">
        <v>445553.91</v>
      </c>
      <c r="K38" s="60" t="s">
        <v>21</v>
      </c>
      <c r="L38" s="41" t="s">
        <v>346</v>
      </c>
      <c r="M38" s="47">
        <v>0.85</v>
      </c>
      <c r="N38" s="48" t="s">
        <v>163</v>
      </c>
      <c r="O38" s="42" t="s">
        <v>23</v>
      </c>
      <c r="P38" s="61" t="s">
        <v>151</v>
      </c>
    </row>
    <row r="39" spans="1:16" s="14" customFormat="1" ht="84.65" customHeight="1" x14ac:dyDescent="0.35">
      <c r="A39" s="40">
        <v>34</v>
      </c>
      <c r="B39" s="41" t="s">
        <v>395</v>
      </c>
      <c r="C39" s="30" t="s">
        <v>164</v>
      </c>
      <c r="D39" s="30" t="s">
        <v>396</v>
      </c>
      <c r="E39" s="32" t="s">
        <v>165</v>
      </c>
      <c r="F39" s="32" t="s">
        <v>166</v>
      </c>
      <c r="G39" s="32" t="s">
        <v>167</v>
      </c>
      <c r="H39" s="33">
        <v>44897</v>
      </c>
      <c r="I39" s="33">
        <v>45657</v>
      </c>
      <c r="J39" s="34">
        <v>3197553.94</v>
      </c>
      <c r="K39" s="35" t="s">
        <v>21</v>
      </c>
      <c r="L39" s="30" t="s">
        <v>394</v>
      </c>
      <c r="M39" s="36">
        <v>0.85</v>
      </c>
      <c r="N39" s="37" t="s">
        <v>168</v>
      </c>
      <c r="O39" s="31" t="s">
        <v>23</v>
      </c>
      <c r="P39" s="38" t="s">
        <v>169</v>
      </c>
    </row>
    <row r="40" spans="1:16" s="14" customFormat="1" ht="90.9" customHeight="1" x14ac:dyDescent="0.35">
      <c r="A40" s="70">
        <v>35</v>
      </c>
      <c r="B40" s="41" t="s">
        <v>170</v>
      </c>
      <c r="C40" s="30" t="s">
        <v>164</v>
      </c>
      <c r="D40" s="30" t="s">
        <v>397</v>
      </c>
      <c r="E40" s="32" t="s">
        <v>171</v>
      </c>
      <c r="F40" s="32" t="s">
        <v>172</v>
      </c>
      <c r="G40" s="32" t="s">
        <v>173</v>
      </c>
      <c r="H40" s="33">
        <v>44610</v>
      </c>
      <c r="I40" s="33">
        <v>45838</v>
      </c>
      <c r="J40" s="39" t="s">
        <v>174</v>
      </c>
      <c r="K40" s="35" t="s">
        <v>21</v>
      </c>
      <c r="L40" s="30" t="s">
        <v>394</v>
      </c>
      <c r="M40" s="36">
        <v>0.85</v>
      </c>
      <c r="N40" s="37" t="s">
        <v>175</v>
      </c>
      <c r="O40" s="31" t="s">
        <v>23</v>
      </c>
      <c r="P40" s="38" t="s">
        <v>169</v>
      </c>
    </row>
    <row r="41" spans="1:16" s="14" customFormat="1" ht="144.9" customHeight="1" x14ac:dyDescent="0.35">
      <c r="A41" s="40">
        <v>36</v>
      </c>
      <c r="B41" s="41" t="s">
        <v>176</v>
      </c>
      <c r="C41" s="30" t="s">
        <v>164</v>
      </c>
      <c r="D41" s="30" t="s">
        <v>398</v>
      </c>
      <c r="E41" s="32" t="s">
        <v>177</v>
      </c>
      <c r="F41" s="32" t="s">
        <v>178</v>
      </c>
      <c r="G41" s="32" t="s">
        <v>179</v>
      </c>
      <c r="H41" s="33">
        <v>44656</v>
      </c>
      <c r="I41" s="33">
        <v>45747</v>
      </c>
      <c r="J41" s="34">
        <v>7574473.6699999999</v>
      </c>
      <c r="K41" s="35" t="s">
        <v>21</v>
      </c>
      <c r="L41" s="30" t="s">
        <v>394</v>
      </c>
      <c r="M41" s="36">
        <v>0.85</v>
      </c>
      <c r="N41" s="37" t="s">
        <v>180</v>
      </c>
      <c r="O41" s="31" t="s">
        <v>23</v>
      </c>
      <c r="P41" s="38" t="s">
        <v>169</v>
      </c>
    </row>
    <row r="42" spans="1:16" ht="116.15" customHeight="1" x14ac:dyDescent="0.35">
      <c r="A42" s="70">
        <v>37</v>
      </c>
      <c r="B42" s="41" t="s">
        <v>181</v>
      </c>
      <c r="C42" s="41" t="s">
        <v>164</v>
      </c>
      <c r="D42" s="30" t="s">
        <v>399</v>
      </c>
      <c r="E42" s="43" t="s">
        <v>182</v>
      </c>
      <c r="F42" s="43" t="s">
        <v>183</v>
      </c>
      <c r="G42" s="43" t="s">
        <v>184</v>
      </c>
      <c r="H42" s="44">
        <v>45203</v>
      </c>
      <c r="I42" s="44">
        <v>45777</v>
      </c>
      <c r="J42" s="45">
        <v>5850924.4100000001</v>
      </c>
      <c r="K42" s="46" t="s">
        <v>21</v>
      </c>
      <c r="L42" s="30" t="s">
        <v>394</v>
      </c>
      <c r="M42" s="47">
        <v>0.85</v>
      </c>
      <c r="N42" s="48" t="s">
        <v>180</v>
      </c>
      <c r="O42" s="42" t="s">
        <v>23</v>
      </c>
      <c r="P42" s="49" t="s">
        <v>169</v>
      </c>
    </row>
    <row r="43" spans="1:16" ht="113.4" customHeight="1" x14ac:dyDescent="0.35">
      <c r="A43" s="40">
        <v>38</v>
      </c>
      <c r="B43" s="41" t="s">
        <v>185</v>
      </c>
      <c r="C43" s="41" t="s">
        <v>164</v>
      </c>
      <c r="D43" s="42" t="s">
        <v>32</v>
      </c>
      <c r="E43" s="43" t="s">
        <v>186</v>
      </c>
      <c r="F43" s="43" t="s">
        <v>187</v>
      </c>
      <c r="G43" s="43" t="s">
        <v>188</v>
      </c>
      <c r="H43" s="44">
        <v>44708</v>
      </c>
      <c r="I43" s="44">
        <v>45820</v>
      </c>
      <c r="J43" s="45">
        <v>5068820.6100000003</v>
      </c>
      <c r="K43" s="46" t="s">
        <v>21</v>
      </c>
      <c r="L43" s="30" t="s">
        <v>394</v>
      </c>
      <c r="M43" s="47">
        <v>0.85</v>
      </c>
      <c r="N43" s="48" t="s">
        <v>189</v>
      </c>
      <c r="O43" s="42" t="s">
        <v>23</v>
      </c>
      <c r="P43" s="49" t="s">
        <v>190</v>
      </c>
    </row>
    <row r="44" spans="1:16" ht="149.4" customHeight="1" x14ac:dyDescent="0.35">
      <c r="A44" s="70">
        <v>39</v>
      </c>
      <c r="B44" s="41" t="s">
        <v>191</v>
      </c>
      <c r="C44" s="41" t="s">
        <v>164</v>
      </c>
      <c r="D44" s="41" t="s">
        <v>400</v>
      </c>
      <c r="E44" s="43" t="s">
        <v>192</v>
      </c>
      <c r="F44" s="43" t="s">
        <v>193</v>
      </c>
      <c r="G44" s="43" t="s">
        <v>194</v>
      </c>
      <c r="H44" s="44">
        <v>44777</v>
      </c>
      <c r="I44" s="44">
        <v>45956</v>
      </c>
      <c r="J44" s="45">
        <v>5027374.46</v>
      </c>
      <c r="K44" s="41" t="s">
        <v>21</v>
      </c>
      <c r="L44" s="30" t="s">
        <v>394</v>
      </c>
      <c r="M44" s="47">
        <v>0.85</v>
      </c>
      <c r="N44" s="41" t="s">
        <v>195</v>
      </c>
      <c r="O44" s="41" t="s">
        <v>23</v>
      </c>
      <c r="P44" s="43" t="s">
        <v>190</v>
      </c>
    </row>
    <row r="45" spans="1:16" ht="140.15" customHeight="1" x14ac:dyDescent="0.35">
      <c r="A45" s="40">
        <v>40</v>
      </c>
      <c r="B45" s="41" t="s">
        <v>196</v>
      </c>
      <c r="C45" s="41" t="s">
        <v>164</v>
      </c>
      <c r="D45" s="41" t="s">
        <v>401</v>
      </c>
      <c r="E45" s="43" t="s">
        <v>197</v>
      </c>
      <c r="F45" s="43" t="s">
        <v>198</v>
      </c>
      <c r="G45" s="43" t="s">
        <v>199</v>
      </c>
      <c r="H45" s="50">
        <v>44651</v>
      </c>
      <c r="I45" s="50">
        <v>46064</v>
      </c>
      <c r="J45" s="51">
        <v>111634224.79000001</v>
      </c>
      <c r="K45" s="41" t="s">
        <v>21</v>
      </c>
      <c r="L45" s="30" t="s">
        <v>394</v>
      </c>
      <c r="M45" s="47">
        <v>0.85</v>
      </c>
      <c r="N45" s="41" t="s">
        <v>200</v>
      </c>
      <c r="O45" s="41" t="s">
        <v>23</v>
      </c>
      <c r="P45" s="43" t="s">
        <v>190</v>
      </c>
    </row>
    <row r="46" spans="1:16" ht="125.25" customHeight="1" x14ac:dyDescent="0.35">
      <c r="A46" s="70">
        <v>41</v>
      </c>
      <c r="B46" s="52" t="s">
        <v>201</v>
      </c>
      <c r="C46" s="41" t="s">
        <v>164</v>
      </c>
      <c r="D46" s="41" t="s">
        <v>402</v>
      </c>
      <c r="E46" s="43" t="s">
        <v>202</v>
      </c>
      <c r="F46" s="43" t="s">
        <v>203</v>
      </c>
      <c r="G46" s="43" t="s">
        <v>204</v>
      </c>
      <c r="H46" s="53">
        <v>45190</v>
      </c>
      <c r="I46" s="53">
        <v>45992</v>
      </c>
      <c r="J46" s="54">
        <v>5952233.6100000003</v>
      </c>
      <c r="K46" s="41" t="s">
        <v>21</v>
      </c>
      <c r="L46" s="30" t="s">
        <v>394</v>
      </c>
      <c r="M46" s="47">
        <v>0.85</v>
      </c>
      <c r="N46" s="41" t="s">
        <v>205</v>
      </c>
      <c r="O46" s="41" t="s">
        <v>23</v>
      </c>
      <c r="P46" s="43" t="s">
        <v>190</v>
      </c>
    </row>
    <row r="47" spans="1:16" ht="186.75" customHeight="1" x14ac:dyDescent="0.35">
      <c r="A47" s="40">
        <v>42</v>
      </c>
      <c r="B47" s="52" t="s">
        <v>206</v>
      </c>
      <c r="C47" s="41" t="s">
        <v>164</v>
      </c>
      <c r="D47" s="41" t="s">
        <v>403</v>
      </c>
      <c r="E47" s="43" t="s">
        <v>207</v>
      </c>
      <c r="F47" s="43" t="s">
        <v>208</v>
      </c>
      <c r="G47" s="43" t="s">
        <v>209</v>
      </c>
      <c r="H47" s="50">
        <v>44911</v>
      </c>
      <c r="I47" s="50">
        <v>45962</v>
      </c>
      <c r="J47" s="51">
        <v>8730239.7799999993</v>
      </c>
      <c r="K47" s="41" t="s">
        <v>21</v>
      </c>
      <c r="L47" s="30" t="s">
        <v>394</v>
      </c>
      <c r="M47" s="47">
        <v>0.85</v>
      </c>
      <c r="N47" s="41" t="s">
        <v>210</v>
      </c>
      <c r="O47" s="41" t="s">
        <v>23</v>
      </c>
      <c r="P47" s="43" t="s">
        <v>190</v>
      </c>
    </row>
    <row r="48" spans="1:16" ht="155.15" customHeight="1" x14ac:dyDescent="0.35">
      <c r="A48" s="40">
        <v>44</v>
      </c>
      <c r="B48" s="41" t="s">
        <v>212</v>
      </c>
      <c r="C48" s="41" t="s">
        <v>211</v>
      </c>
      <c r="D48" s="41" t="s">
        <v>32</v>
      </c>
      <c r="E48" s="56" t="s">
        <v>303</v>
      </c>
      <c r="F48" s="56" t="s">
        <v>213</v>
      </c>
      <c r="G48" s="43" t="s">
        <v>214</v>
      </c>
      <c r="H48" s="44" t="s">
        <v>305</v>
      </c>
      <c r="I48" s="44" t="s">
        <v>304</v>
      </c>
      <c r="J48" s="45">
        <v>3515285.23</v>
      </c>
      <c r="K48" s="46" t="s">
        <v>21</v>
      </c>
      <c r="L48" s="41" t="s">
        <v>223</v>
      </c>
      <c r="M48" s="47">
        <v>0.85</v>
      </c>
      <c r="N48" s="48" t="s">
        <v>215</v>
      </c>
      <c r="O48" s="42" t="s">
        <v>23</v>
      </c>
      <c r="P48" s="62" t="s">
        <v>216</v>
      </c>
    </row>
    <row r="49" spans="1:16" ht="165.9" customHeight="1" x14ac:dyDescent="0.35">
      <c r="A49" s="70">
        <v>45</v>
      </c>
      <c r="B49" s="41" t="s">
        <v>217</v>
      </c>
      <c r="C49" s="41" t="s">
        <v>211</v>
      </c>
      <c r="D49" s="42" t="s">
        <v>32</v>
      </c>
      <c r="E49" s="56" t="s">
        <v>218</v>
      </c>
      <c r="F49" s="56" t="s">
        <v>219</v>
      </c>
      <c r="G49" s="43" t="s">
        <v>266</v>
      </c>
      <c r="H49" s="44">
        <v>45036</v>
      </c>
      <c r="I49" s="44">
        <v>46022</v>
      </c>
      <c r="J49" s="45">
        <v>1611859.16</v>
      </c>
      <c r="K49" s="46" t="s">
        <v>21</v>
      </c>
      <c r="L49" s="41" t="s">
        <v>376</v>
      </c>
      <c r="M49" s="47">
        <v>0.85</v>
      </c>
      <c r="N49" s="48" t="s">
        <v>220</v>
      </c>
      <c r="O49" s="42" t="s">
        <v>23</v>
      </c>
      <c r="P49" s="43" t="s">
        <v>221</v>
      </c>
    </row>
    <row r="50" spans="1:16" ht="72" x14ac:dyDescent="0.35">
      <c r="A50" s="70">
        <v>47</v>
      </c>
      <c r="B50" s="42" t="s">
        <v>226</v>
      </c>
      <c r="C50" s="41" t="s">
        <v>227</v>
      </c>
      <c r="D50" s="41" t="s">
        <v>326</v>
      </c>
      <c r="E50" s="56" t="s">
        <v>228</v>
      </c>
      <c r="F50" s="64" t="s">
        <v>229</v>
      </c>
      <c r="G50" s="65" t="s">
        <v>230</v>
      </c>
      <c r="H50" s="44">
        <v>44197</v>
      </c>
      <c r="I50" s="44">
        <v>46022</v>
      </c>
      <c r="J50" s="66">
        <v>438979.65</v>
      </c>
      <c r="K50" s="41" t="s">
        <v>21</v>
      </c>
      <c r="L50" s="41" t="s">
        <v>231</v>
      </c>
      <c r="M50" s="47">
        <v>0.85</v>
      </c>
      <c r="N50" s="48" t="s">
        <v>232</v>
      </c>
      <c r="O50" s="41" t="s">
        <v>23</v>
      </c>
      <c r="P50" s="43" t="s">
        <v>233</v>
      </c>
    </row>
    <row r="51" spans="1:16" ht="186.75" customHeight="1" x14ac:dyDescent="0.35">
      <c r="A51" s="40">
        <v>48</v>
      </c>
      <c r="B51" s="52" t="s">
        <v>235</v>
      </c>
      <c r="C51" s="41" t="s">
        <v>164</v>
      </c>
      <c r="D51" s="41" t="s">
        <v>404</v>
      </c>
      <c r="E51" s="43" t="s">
        <v>236</v>
      </c>
      <c r="F51" s="43" t="s">
        <v>237</v>
      </c>
      <c r="G51" s="43" t="s">
        <v>243</v>
      </c>
      <c r="H51" s="44">
        <v>44757</v>
      </c>
      <c r="I51" s="50">
        <v>45962</v>
      </c>
      <c r="J51" s="51">
        <v>4832699.67</v>
      </c>
      <c r="K51" s="41" t="s">
        <v>21</v>
      </c>
      <c r="L51" s="30" t="s">
        <v>394</v>
      </c>
      <c r="M51" s="47">
        <v>0.85</v>
      </c>
      <c r="N51" s="48" t="s">
        <v>416</v>
      </c>
      <c r="O51" s="41" t="s">
        <v>23</v>
      </c>
      <c r="P51" s="43" t="s">
        <v>190</v>
      </c>
    </row>
    <row r="52" spans="1:16" ht="186.75" customHeight="1" x14ac:dyDescent="0.35">
      <c r="A52" s="70">
        <v>49</v>
      </c>
      <c r="B52" s="52" t="s">
        <v>238</v>
      </c>
      <c r="C52" s="41" t="s">
        <v>239</v>
      </c>
      <c r="D52" s="41" t="s">
        <v>32</v>
      </c>
      <c r="E52" s="43" t="s">
        <v>240</v>
      </c>
      <c r="F52" s="43" t="s">
        <v>241</v>
      </c>
      <c r="G52" s="43" t="s">
        <v>247</v>
      </c>
      <c r="H52" s="44">
        <v>44274</v>
      </c>
      <c r="I52" s="50">
        <v>45838</v>
      </c>
      <c r="J52" s="51">
        <v>9366470.6899999995</v>
      </c>
      <c r="K52" s="41" t="s">
        <v>21</v>
      </c>
      <c r="L52" s="30" t="s">
        <v>394</v>
      </c>
      <c r="M52" s="47">
        <v>0.85</v>
      </c>
      <c r="N52" s="48" t="s">
        <v>417</v>
      </c>
      <c r="O52" s="41" t="s">
        <v>23</v>
      </c>
      <c r="P52" s="43" t="s">
        <v>242</v>
      </c>
    </row>
    <row r="53" spans="1:16" ht="186.75" customHeight="1" x14ac:dyDescent="0.35">
      <c r="A53" s="40">
        <v>50</v>
      </c>
      <c r="B53" s="52" t="s">
        <v>244</v>
      </c>
      <c r="C53" s="41" t="s">
        <v>239</v>
      </c>
      <c r="D53" s="41" t="s">
        <v>32</v>
      </c>
      <c r="E53" s="43" t="s">
        <v>245</v>
      </c>
      <c r="F53" s="43" t="s">
        <v>246</v>
      </c>
      <c r="G53" s="43" t="s">
        <v>248</v>
      </c>
      <c r="H53" s="44">
        <v>44537</v>
      </c>
      <c r="I53" s="50">
        <v>45657</v>
      </c>
      <c r="J53" s="51">
        <v>870640.06</v>
      </c>
      <c r="K53" s="41" t="s">
        <v>21</v>
      </c>
      <c r="L53" s="30" t="s">
        <v>394</v>
      </c>
      <c r="M53" s="47">
        <v>0.85</v>
      </c>
      <c r="N53" s="48" t="s">
        <v>418</v>
      </c>
      <c r="O53" s="41" t="s">
        <v>23</v>
      </c>
      <c r="P53" s="43" t="s">
        <v>242</v>
      </c>
    </row>
    <row r="54" spans="1:16" ht="108" x14ac:dyDescent="0.35">
      <c r="A54" s="70">
        <v>51</v>
      </c>
      <c r="B54" s="52" t="s">
        <v>251</v>
      </c>
      <c r="C54" s="41" t="s">
        <v>252</v>
      </c>
      <c r="D54" s="41" t="s">
        <v>222</v>
      </c>
      <c r="E54" s="43" t="s">
        <v>255</v>
      </c>
      <c r="F54" s="43" t="s">
        <v>224</v>
      </c>
      <c r="G54" s="43" t="s">
        <v>253</v>
      </c>
      <c r="H54" s="44">
        <v>45170</v>
      </c>
      <c r="I54" s="50">
        <v>45838</v>
      </c>
      <c r="J54" s="51">
        <v>1000000</v>
      </c>
      <c r="K54" s="58" t="s">
        <v>21</v>
      </c>
      <c r="L54" s="41" t="s">
        <v>225</v>
      </c>
      <c r="M54" s="47">
        <v>0.85</v>
      </c>
      <c r="N54" s="48" t="s">
        <v>406</v>
      </c>
      <c r="O54" s="41" t="s">
        <v>23</v>
      </c>
      <c r="P54" s="43" t="s">
        <v>254</v>
      </c>
    </row>
    <row r="55" spans="1:16" ht="84" x14ac:dyDescent="0.35">
      <c r="A55" s="40">
        <v>52</v>
      </c>
      <c r="B55" s="52" t="s">
        <v>256</v>
      </c>
      <c r="C55" s="41" t="s">
        <v>252</v>
      </c>
      <c r="D55" s="41" t="s">
        <v>222</v>
      </c>
      <c r="E55" s="43" t="s">
        <v>259</v>
      </c>
      <c r="F55" s="43" t="s">
        <v>257</v>
      </c>
      <c r="G55" s="43" t="s">
        <v>258</v>
      </c>
      <c r="H55" s="44">
        <v>44449</v>
      </c>
      <c r="I55" s="50">
        <v>44476</v>
      </c>
      <c r="J55" s="51">
        <v>6220093.8300000001</v>
      </c>
      <c r="K55" s="58" t="s">
        <v>21</v>
      </c>
      <c r="L55" s="41" t="s">
        <v>225</v>
      </c>
      <c r="M55" s="47">
        <v>0.85</v>
      </c>
      <c r="N55" s="48" t="s">
        <v>406</v>
      </c>
      <c r="O55" s="41" t="s">
        <v>23</v>
      </c>
      <c r="P55" s="43" t="s">
        <v>260</v>
      </c>
    </row>
    <row r="56" spans="1:16" ht="108" x14ac:dyDescent="0.35">
      <c r="A56" s="70">
        <v>53</v>
      </c>
      <c r="B56" s="52" t="s">
        <v>261</v>
      </c>
      <c r="C56" s="41" t="s">
        <v>252</v>
      </c>
      <c r="D56" s="41" t="s">
        <v>222</v>
      </c>
      <c r="E56" s="43" t="s">
        <v>265</v>
      </c>
      <c r="F56" s="43" t="s">
        <v>262</v>
      </c>
      <c r="G56" s="43" t="s">
        <v>263</v>
      </c>
      <c r="H56" s="44">
        <v>45027</v>
      </c>
      <c r="I56" s="50">
        <v>45055</v>
      </c>
      <c r="J56" s="51">
        <v>1105808.18</v>
      </c>
      <c r="K56" s="58" t="s">
        <v>21</v>
      </c>
      <c r="L56" s="41" t="s">
        <v>225</v>
      </c>
      <c r="M56" s="47">
        <v>0.85</v>
      </c>
      <c r="N56" s="48" t="s">
        <v>406</v>
      </c>
      <c r="O56" s="41" t="s">
        <v>23</v>
      </c>
      <c r="P56" s="43" t="s">
        <v>264</v>
      </c>
    </row>
    <row r="57" spans="1:16" ht="168" x14ac:dyDescent="0.35">
      <c r="A57" s="40">
        <v>54</v>
      </c>
      <c r="B57" s="52" t="s">
        <v>270</v>
      </c>
      <c r="C57" s="41" t="s">
        <v>268</v>
      </c>
      <c r="D57" s="57"/>
      <c r="E57" s="43" t="s">
        <v>271</v>
      </c>
      <c r="F57" s="43" t="s">
        <v>272</v>
      </c>
      <c r="G57" s="43" t="s">
        <v>273</v>
      </c>
      <c r="H57" s="44">
        <v>45578</v>
      </c>
      <c r="I57" s="50">
        <v>46843</v>
      </c>
      <c r="J57" s="51">
        <v>15992684.439999999</v>
      </c>
      <c r="K57" s="58" t="s">
        <v>21</v>
      </c>
      <c r="L57" s="41" t="s">
        <v>274</v>
      </c>
      <c r="M57" s="47">
        <v>0.85</v>
      </c>
      <c r="N57" s="48" t="s">
        <v>409</v>
      </c>
      <c r="O57" s="41" t="s">
        <v>23</v>
      </c>
      <c r="P57" s="43" t="s">
        <v>275</v>
      </c>
    </row>
    <row r="58" spans="1:16" ht="168" x14ac:dyDescent="0.35">
      <c r="A58" s="70">
        <v>55</v>
      </c>
      <c r="B58" s="52" t="s">
        <v>276</v>
      </c>
      <c r="C58" s="41" t="s">
        <v>268</v>
      </c>
      <c r="D58" s="41" t="s">
        <v>280</v>
      </c>
      <c r="E58" s="43" t="s">
        <v>277</v>
      </c>
      <c r="F58" s="43" t="s">
        <v>278</v>
      </c>
      <c r="G58" s="43" t="s">
        <v>279</v>
      </c>
      <c r="H58" s="44">
        <v>44713</v>
      </c>
      <c r="I58" s="50">
        <v>46296</v>
      </c>
      <c r="J58" s="51">
        <v>15891291.210000001</v>
      </c>
      <c r="K58" s="58" t="s">
        <v>21</v>
      </c>
      <c r="L58" s="41" t="s">
        <v>274</v>
      </c>
      <c r="M58" s="47">
        <v>0.85</v>
      </c>
      <c r="N58" s="48" t="s">
        <v>408</v>
      </c>
      <c r="O58" s="41" t="s">
        <v>23</v>
      </c>
      <c r="P58" s="43" t="s">
        <v>275</v>
      </c>
    </row>
    <row r="59" spans="1:16" ht="156" x14ac:dyDescent="0.35">
      <c r="A59" s="40">
        <v>56</v>
      </c>
      <c r="B59" s="52" t="s">
        <v>281</v>
      </c>
      <c r="C59" s="41" t="s">
        <v>211</v>
      </c>
      <c r="D59" s="41" t="s">
        <v>282</v>
      </c>
      <c r="E59" s="43" t="s">
        <v>283</v>
      </c>
      <c r="F59" s="43" t="s">
        <v>284</v>
      </c>
      <c r="G59" s="43" t="s">
        <v>285</v>
      </c>
      <c r="H59" s="44" t="s">
        <v>286</v>
      </c>
      <c r="I59" s="50">
        <v>45657</v>
      </c>
      <c r="J59" s="51">
        <v>2689639.97</v>
      </c>
      <c r="K59" s="58" t="s">
        <v>21</v>
      </c>
      <c r="L59" s="41" t="s">
        <v>274</v>
      </c>
      <c r="M59" s="47">
        <v>0.85</v>
      </c>
      <c r="N59" s="48" t="s">
        <v>410</v>
      </c>
      <c r="O59" s="41" t="s">
        <v>23</v>
      </c>
      <c r="P59" s="43" t="s">
        <v>287</v>
      </c>
    </row>
    <row r="60" spans="1:16" ht="168" x14ac:dyDescent="0.35">
      <c r="A60" s="70">
        <v>57</v>
      </c>
      <c r="B60" s="52" t="s">
        <v>288</v>
      </c>
      <c r="C60" s="41" t="s">
        <v>239</v>
      </c>
      <c r="D60" s="41" t="s">
        <v>290</v>
      </c>
      <c r="E60" s="41" t="s">
        <v>289</v>
      </c>
      <c r="F60" s="43" t="s">
        <v>298</v>
      </c>
      <c r="G60" s="43" t="s">
        <v>291</v>
      </c>
      <c r="H60" s="44">
        <v>44813</v>
      </c>
      <c r="I60" s="50">
        <v>45838</v>
      </c>
      <c r="J60" s="51">
        <v>2236527.2200000002</v>
      </c>
      <c r="K60" s="58" t="s">
        <v>21</v>
      </c>
      <c r="L60" s="41" t="s">
        <v>274</v>
      </c>
      <c r="M60" s="47">
        <v>0.85</v>
      </c>
      <c r="N60" s="48" t="s">
        <v>411</v>
      </c>
      <c r="O60" s="41" t="s">
        <v>23</v>
      </c>
      <c r="P60" s="43" t="s">
        <v>292</v>
      </c>
    </row>
    <row r="61" spans="1:16" ht="168" x14ac:dyDescent="0.35">
      <c r="A61" s="40">
        <v>58</v>
      </c>
      <c r="B61" s="52" t="s">
        <v>293</v>
      </c>
      <c r="C61" s="41" t="s">
        <v>239</v>
      </c>
      <c r="D61" s="41" t="s">
        <v>294</v>
      </c>
      <c r="E61" s="41" t="s">
        <v>296</v>
      </c>
      <c r="F61" s="43" t="s">
        <v>297</v>
      </c>
      <c r="G61" s="43" t="s">
        <v>295</v>
      </c>
      <c r="H61" s="44">
        <v>44613</v>
      </c>
      <c r="I61" s="50">
        <v>44926</v>
      </c>
      <c r="J61" s="51">
        <v>409161.36</v>
      </c>
      <c r="K61" s="58" t="s">
        <v>21</v>
      </c>
      <c r="L61" s="41" t="s">
        <v>274</v>
      </c>
      <c r="M61" s="47">
        <v>0.85</v>
      </c>
      <c r="N61" s="48" t="s">
        <v>412</v>
      </c>
      <c r="O61" s="41" t="s">
        <v>23</v>
      </c>
      <c r="P61" s="43" t="s">
        <v>292</v>
      </c>
    </row>
    <row r="62" spans="1:16" ht="168" x14ac:dyDescent="0.35">
      <c r="A62" s="70">
        <v>59</v>
      </c>
      <c r="B62" s="52" t="s">
        <v>293</v>
      </c>
      <c r="C62" s="41" t="s">
        <v>239</v>
      </c>
      <c r="D62" s="41" t="s">
        <v>300</v>
      </c>
      <c r="E62" s="41" t="s">
        <v>299</v>
      </c>
      <c r="F62" s="43" t="s">
        <v>301</v>
      </c>
      <c r="G62" s="43" t="s">
        <v>302</v>
      </c>
      <c r="H62" s="44">
        <v>44613</v>
      </c>
      <c r="I62" s="50">
        <v>44926</v>
      </c>
      <c r="J62" s="51">
        <v>423833.29</v>
      </c>
      <c r="K62" s="58" t="s">
        <v>21</v>
      </c>
      <c r="L62" s="41" t="s">
        <v>274</v>
      </c>
      <c r="M62" s="47">
        <v>0.85</v>
      </c>
      <c r="N62" s="48" t="s">
        <v>413</v>
      </c>
      <c r="O62" s="41" t="s">
        <v>23</v>
      </c>
      <c r="P62" s="43" t="s">
        <v>292</v>
      </c>
    </row>
    <row r="63" spans="1:16" ht="144" x14ac:dyDescent="0.35">
      <c r="A63" s="40">
        <v>60</v>
      </c>
      <c r="B63" s="52" t="s">
        <v>320</v>
      </c>
      <c r="C63" s="41" t="s">
        <v>322</v>
      </c>
      <c r="D63" s="41" t="s">
        <v>323</v>
      </c>
      <c r="E63" s="43" t="s">
        <v>321</v>
      </c>
      <c r="F63" s="43" t="s">
        <v>324</v>
      </c>
      <c r="G63" s="43" t="s">
        <v>325</v>
      </c>
      <c r="H63" s="44">
        <v>44544</v>
      </c>
      <c r="I63" s="44">
        <v>46022</v>
      </c>
      <c r="J63" s="45">
        <v>1445243.59</v>
      </c>
      <c r="K63" s="46" t="s">
        <v>21</v>
      </c>
      <c r="L63" s="41" t="s">
        <v>306</v>
      </c>
      <c r="M63" s="47">
        <v>0.84999999403299997</v>
      </c>
      <c r="N63" s="48" t="s">
        <v>405</v>
      </c>
      <c r="O63" s="42" t="s">
        <v>23</v>
      </c>
      <c r="P63" s="43" t="s">
        <v>47</v>
      </c>
    </row>
    <row r="64" spans="1:16" ht="120" customHeight="1" x14ac:dyDescent="0.35">
      <c r="A64" s="70">
        <v>61</v>
      </c>
      <c r="B64" s="41" t="s">
        <v>347</v>
      </c>
      <c r="C64" s="41" t="s">
        <v>112</v>
      </c>
      <c r="D64" s="42" t="s">
        <v>348</v>
      </c>
      <c r="E64" s="43" t="s">
        <v>349</v>
      </c>
      <c r="F64" s="43" t="s">
        <v>350</v>
      </c>
      <c r="G64" s="43" t="s">
        <v>351</v>
      </c>
      <c r="H64" s="44">
        <v>44875</v>
      </c>
      <c r="I64" s="44">
        <v>45382</v>
      </c>
      <c r="J64" s="45">
        <v>297670.40999999997</v>
      </c>
      <c r="K64" s="60" t="s">
        <v>21</v>
      </c>
      <c r="L64" s="41" t="s">
        <v>346</v>
      </c>
      <c r="M64" s="47">
        <v>0.85</v>
      </c>
      <c r="N64" s="48" t="s">
        <v>414</v>
      </c>
      <c r="O64" s="42" t="s">
        <v>23</v>
      </c>
      <c r="P64" s="61" t="s">
        <v>352</v>
      </c>
    </row>
    <row r="65" spans="1:16" ht="141.75" customHeight="1" x14ac:dyDescent="0.35">
      <c r="A65" s="40">
        <v>62</v>
      </c>
      <c r="B65" s="41" t="s">
        <v>353</v>
      </c>
      <c r="C65" s="41" t="s">
        <v>211</v>
      </c>
      <c r="D65" s="42" t="s">
        <v>354</v>
      </c>
      <c r="E65" s="43" t="s">
        <v>355</v>
      </c>
      <c r="F65" s="43" t="s">
        <v>356</v>
      </c>
      <c r="G65" s="43" t="s">
        <v>357</v>
      </c>
      <c r="H65" s="44">
        <v>45077</v>
      </c>
      <c r="I65" s="44">
        <v>45657</v>
      </c>
      <c r="J65" s="45">
        <v>477400.28</v>
      </c>
      <c r="K65" s="60" t="s">
        <v>21</v>
      </c>
      <c r="L65" s="41" t="s">
        <v>346</v>
      </c>
      <c r="M65" s="47">
        <v>0.85</v>
      </c>
      <c r="N65" s="48" t="s">
        <v>415</v>
      </c>
      <c r="O65" s="42" t="s">
        <v>23</v>
      </c>
      <c r="P65" s="61" t="s">
        <v>352</v>
      </c>
    </row>
    <row r="66" spans="1:16" ht="144" x14ac:dyDescent="0.35">
      <c r="A66" s="70">
        <v>63</v>
      </c>
      <c r="B66" s="41" t="s">
        <v>380</v>
      </c>
      <c r="C66" s="41" t="s">
        <v>211</v>
      </c>
      <c r="D66" s="41" t="s">
        <v>382</v>
      </c>
      <c r="E66" s="56" t="s">
        <v>381</v>
      </c>
      <c r="F66" s="56" t="s">
        <v>383</v>
      </c>
      <c r="G66" s="43" t="s">
        <v>384</v>
      </c>
      <c r="H66" s="44">
        <v>44256</v>
      </c>
      <c r="I66" s="44">
        <v>45291</v>
      </c>
      <c r="J66" s="45">
        <v>3598494.61</v>
      </c>
      <c r="K66" s="46" t="s">
        <v>21</v>
      </c>
      <c r="L66" s="41" t="s">
        <v>376</v>
      </c>
      <c r="M66" s="47">
        <v>0.85</v>
      </c>
      <c r="N66" s="48" t="s">
        <v>220</v>
      </c>
      <c r="O66" s="42" t="s">
        <v>23</v>
      </c>
      <c r="P66" s="43" t="s">
        <v>221</v>
      </c>
    </row>
    <row r="67" spans="1:16" ht="156" x14ac:dyDescent="0.35">
      <c r="A67" s="40">
        <v>64</v>
      </c>
      <c r="B67" s="41" t="s">
        <v>385</v>
      </c>
      <c r="C67" s="41" t="s">
        <v>112</v>
      </c>
      <c r="D67" s="41" t="s">
        <v>120</v>
      </c>
      <c r="E67" s="56" t="s">
        <v>387</v>
      </c>
      <c r="F67" s="56" t="s">
        <v>389</v>
      </c>
      <c r="G67" s="43" t="s">
        <v>390</v>
      </c>
      <c r="H67" s="44">
        <v>44869</v>
      </c>
      <c r="I67" s="44">
        <v>45470</v>
      </c>
      <c r="J67" s="45">
        <v>2641420.08</v>
      </c>
      <c r="K67" s="46" t="s">
        <v>21</v>
      </c>
      <c r="L67" s="41" t="s">
        <v>376</v>
      </c>
      <c r="M67" s="47">
        <v>0.85</v>
      </c>
      <c r="N67" s="48" t="s">
        <v>419</v>
      </c>
      <c r="O67" s="42" t="s">
        <v>23</v>
      </c>
      <c r="P67" s="43" t="s">
        <v>378</v>
      </c>
    </row>
    <row r="68" spans="1:16" ht="151.5" customHeight="1" x14ac:dyDescent="0.35">
      <c r="A68" s="70">
        <v>65</v>
      </c>
      <c r="B68" s="41" t="s">
        <v>386</v>
      </c>
      <c r="C68" s="41" t="s">
        <v>112</v>
      </c>
      <c r="D68" s="41" t="s">
        <v>388</v>
      </c>
      <c r="E68" s="56" t="s">
        <v>420</v>
      </c>
      <c r="F68" s="56" t="s">
        <v>391</v>
      </c>
      <c r="G68" s="43" t="s">
        <v>392</v>
      </c>
      <c r="H68" s="44">
        <v>44762</v>
      </c>
      <c r="I68" s="44">
        <v>45291</v>
      </c>
      <c r="J68" s="45">
        <v>1525987.72</v>
      </c>
      <c r="K68" s="46" t="s">
        <v>21</v>
      </c>
      <c r="L68" s="41" t="s">
        <v>376</v>
      </c>
      <c r="M68" s="47">
        <v>0.85</v>
      </c>
      <c r="N68" s="48" t="s">
        <v>421</v>
      </c>
      <c r="O68" s="42" t="s">
        <v>23</v>
      </c>
      <c r="P68" s="43" t="s">
        <v>393</v>
      </c>
    </row>
  </sheetData>
  <autoFilter ref="A6:T68" xr:uid="{E3CD6562-8BD8-4228-9D84-04758967791C}"/>
  <sortState xmlns:xlrd2="http://schemas.microsoft.com/office/spreadsheetml/2017/richdata2" ref="A7:P49">
    <sortCondition ref="C7:C49"/>
  </sortState>
  <phoneticPr fontId="11" type="noConversion"/>
  <conditionalFormatting sqref="B2:B4 C5">
    <cfRule type="cellIs" dxfId="0" priority="1" operator="equal">
      <formula>"(En blanco)"</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D1A1784796CD842B799C4845F680C3E" ma:contentTypeVersion="13" ma:contentTypeDescription="Crear nuevo documento." ma:contentTypeScope="" ma:versionID="6e284f59d446daf364cc1fde64f99581">
  <xsd:schema xmlns:xsd="http://www.w3.org/2001/XMLSchema" xmlns:xs="http://www.w3.org/2001/XMLSchema" xmlns:p="http://schemas.microsoft.com/office/2006/metadata/properties" xmlns:ns2="170dbcaa-3327-457a-80a4-d094efbfd94f" xmlns:ns3="16d5059f-1a26-43c0-a3ec-217881a2d30b" targetNamespace="http://schemas.microsoft.com/office/2006/metadata/properties" ma:root="true" ma:fieldsID="4f9e72b4fb3ace14bd26a1c682678103" ns2:_="" ns3:_="">
    <xsd:import namespace="170dbcaa-3327-457a-80a4-d094efbfd94f"/>
    <xsd:import namespace="16d5059f-1a26-43c0-a3ec-217881a2d30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0dbcaa-3327-457a-80a4-d094efbfd9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da883893-bd23-4109-b52d-68fc3a543b2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d5059f-1a26-43c0-a3ec-217881a2d30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cc6b92b-d060-4339-806a-e45173ac7da7}" ma:internalName="TaxCatchAll" ma:showField="CatchAllData" ma:web="16d5059f-1a26-43c0-a3ec-217881a2d3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70dbcaa-3327-457a-80a4-d094efbfd94f">
      <Terms xmlns="http://schemas.microsoft.com/office/infopath/2007/PartnerControls"/>
    </lcf76f155ced4ddcb4097134ff3c332f>
    <TaxCatchAll xmlns="16d5059f-1a26-43c0-a3ec-217881a2d30b" xsi:nil="true"/>
  </documentManagement>
</p:properties>
</file>

<file path=customXml/itemProps1.xml><?xml version="1.0" encoding="utf-8"?>
<ds:datastoreItem xmlns:ds="http://schemas.openxmlformats.org/officeDocument/2006/customXml" ds:itemID="{A8EF2594-4223-49E8-9EA1-0E49DB2FD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0dbcaa-3327-457a-80a4-d094efbfd94f"/>
    <ds:schemaRef ds:uri="16d5059f-1a26-43c0-a3ec-217881a2d3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253701-25CB-44F6-B443-9D22E1D05139}">
  <ds:schemaRefs>
    <ds:schemaRef ds:uri="http://schemas.microsoft.com/sharepoint/v3/contenttype/forms"/>
  </ds:schemaRefs>
</ds:datastoreItem>
</file>

<file path=customXml/itemProps3.xml><?xml version="1.0" encoding="utf-8"?>
<ds:datastoreItem xmlns:ds="http://schemas.openxmlformats.org/officeDocument/2006/customXml" ds:itemID="{556CFAF3-C84C-429C-ADBE-4735C208179A}">
  <ds:schemaRefs>
    <ds:schemaRef ds:uri="http://schemas.microsoft.com/office/2006/metadata/properties"/>
    <ds:schemaRef ds:uri="http://schemas.microsoft.com/office/infopath/2007/PartnerControls"/>
    <ds:schemaRef ds:uri="170dbcaa-3327-457a-80a4-d094efbfd94f"/>
    <ds:schemaRef ds:uri="16d5059f-1a26-43c0-a3ec-217881a2d30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Listado de Op Selec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R2R</dc:creator>
  <cp:keywords/>
  <dc:description/>
  <cp:lastModifiedBy>Anabel Camarero - Fresno</cp:lastModifiedBy>
  <cp:revision/>
  <dcterms:created xsi:type="dcterms:W3CDTF">2024-05-23T09:14:00Z</dcterms:created>
  <dcterms:modified xsi:type="dcterms:W3CDTF">2025-10-22T07:22:33Z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0x0101006D1A1784796CD842B799C4845F680C3E</vt:lpwstr>
  </property>
  <property fmtid="{D5CDD505-2E9C-101B-9397-08002B2CF9AE}" pid="3" name="MediaServiceImageTags">
    <vt:lpwstr/>
  </property>
</Properties>
</file>